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2120" windowHeight="8445" activeTab="0"/>
  </bookViews>
  <sheets>
    <sheet name="Dez. Liegend Elite" sheetId="1" r:id="rId1"/>
    <sheet name="Dez. Liegend Veteran" sheetId="2" r:id="rId2"/>
    <sheet name="Dez.  3-St." sheetId="3" r:id="rId3"/>
    <sheet name="Dez. Liegend Jun" sheetId="4" r:id="rId4"/>
  </sheets>
  <definedNames/>
  <calcPr fullCalcOnLoad="1"/>
</workbook>
</file>

<file path=xl/sharedStrings.xml><?xml version="1.0" encoding="utf-8"?>
<sst xmlns="http://schemas.openxmlformats.org/spreadsheetml/2006/main" count="303" uniqueCount="156">
  <si>
    <t>Bellwald Stefan</t>
  </si>
  <si>
    <t>Bumann Christian</t>
  </si>
  <si>
    <t>Dorsaz Daniel</t>
  </si>
  <si>
    <t>Julen Beat</t>
  </si>
  <si>
    <t>Julen Raphael</t>
  </si>
  <si>
    <t>Heiz Willy</t>
  </si>
  <si>
    <t>Pfaffen Erwin</t>
  </si>
  <si>
    <t>Schnidrig Roland</t>
  </si>
  <si>
    <t>Burgener Thomas</t>
  </si>
  <si>
    <t>Abgottspon Paul</t>
  </si>
  <si>
    <t>Blatter Herbert</t>
  </si>
  <si>
    <t>Blatter Paul</t>
  </si>
  <si>
    <t>Abgottspon Alfred</t>
  </si>
  <si>
    <t>Arnold Beat</t>
  </si>
  <si>
    <t>Abgottspon Martin</t>
  </si>
  <si>
    <t>Arnold Fabian</t>
  </si>
  <si>
    <t>Liegendmatch</t>
  </si>
  <si>
    <t>Elite</t>
  </si>
  <si>
    <t>Rg</t>
  </si>
  <si>
    <t>Name-Vorname</t>
  </si>
  <si>
    <t>Wohnort</t>
  </si>
  <si>
    <t>Tot.</t>
  </si>
  <si>
    <t>Quali</t>
  </si>
  <si>
    <t>Staldenried</t>
  </si>
  <si>
    <t>Ried-Brig</t>
  </si>
  <si>
    <t>Glis</t>
  </si>
  <si>
    <t>Naters</t>
  </si>
  <si>
    <t>Zermatt</t>
  </si>
  <si>
    <t>Täsch</t>
  </si>
  <si>
    <t>Grächen</t>
  </si>
  <si>
    <t>Fiesch</t>
  </si>
  <si>
    <t>3-Stellung</t>
  </si>
  <si>
    <t>lg</t>
  </si>
  <si>
    <t>st</t>
  </si>
  <si>
    <t>kn</t>
  </si>
  <si>
    <t>Junioren</t>
  </si>
  <si>
    <t>Clausen Leo</t>
  </si>
  <si>
    <t>Visp</t>
  </si>
  <si>
    <t>Kronig Louis</t>
  </si>
  <si>
    <t>Andenmatten Alois</t>
  </si>
  <si>
    <t>Zurbriggen Lothar</t>
  </si>
  <si>
    <t>Saas-Grund</t>
  </si>
  <si>
    <t>Abgottspon Ivo</t>
  </si>
  <si>
    <t>Sion</t>
  </si>
  <si>
    <t>Aymon Tania</t>
  </si>
  <si>
    <t>Ayent</t>
  </si>
  <si>
    <t>Pettmann René</t>
  </si>
  <si>
    <t>Savièse</t>
  </si>
  <si>
    <t>Pavillard Marc-Henri</t>
  </si>
  <si>
    <t>Vouvry</t>
  </si>
  <si>
    <t>Grand Pascal</t>
  </si>
  <si>
    <t>St-Léonard</t>
  </si>
  <si>
    <t>Staub Frank</t>
  </si>
  <si>
    <t>Jollien Jean-Michel</t>
  </si>
  <si>
    <t>Emery Délhia</t>
  </si>
  <si>
    <t>Lens</t>
  </si>
  <si>
    <t>Fardel Hervé</t>
  </si>
  <si>
    <t>Bachmann Tony</t>
  </si>
  <si>
    <t>Zentriegen Romeo</t>
  </si>
  <si>
    <t>Gamsen</t>
  </si>
  <si>
    <t>Bregy Mario</t>
  </si>
  <si>
    <t>Dirren Roland</t>
  </si>
  <si>
    <t>Bürchen</t>
  </si>
  <si>
    <t>Furrer Hermann</t>
  </si>
  <si>
    <t>Furrer Marinus</t>
  </si>
  <si>
    <t>Oggier David</t>
  </si>
  <si>
    <t>Susten</t>
  </si>
  <si>
    <t>Zumstein Fabian</t>
  </si>
  <si>
    <t>Dayer Michel</t>
  </si>
  <si>
    <t>Schers David</t>
  </si>
  <si>
    <t>Orsières</t>
  </si>
  <si>
    <t>Ritz Beat</t>
  </si>
  <si>
    <t>Bitsch</t>
  </si>
  <si>
    <t>Theler Anton</t>
  </si>
  <si>
    <t>Amacker Urs</t>
  </si>
  <si>
    <t>Varen</t>
  </si>
  <si>
    <t>Gasser Andre</t>
  </si>
  <si>
    <t>Ritz Rene</t>
  </si>
  <si>
    <t>Baugnies William</t>
  </si>
  <si>
    <t>Abondance</t>
  </si>
  <si>
    <t>Dubuis Gérard</t>
  </si>
  <si>
    <t>Jaquier Jean-Pierre</t>
  </si>
  <si>
    <t>Morard Eric</t>
  </si>
  <si>
    <t>Schers Pierre-Alain</t>
  </si>
  <si>
    <t>Jobin Martial</t>
  </si>
  <si>
    <t>Viounaz</t>
  </si>
  <si>
    <t>Pavillard Maud</t>
  </si>
  <si>
    <t>Q</t>
  </si>
  <si>
    <t>Res.</t>
  </si>
  <si>
    <t>KK/PC</t>
  </si>
  <si>
    <t>Match Couché</t>
  </si>
  <si>
    <t>3-Position</t>
  </si>
  <si>
    <t>WM</t>
  </si>
  <si>
    <t>Andenmatten Michael</t>
  </si>
  <si>
    <t>Saas-Almagell</t>
  </si>
  <si>
    <t>Borter Herold</t>
  </si>
  <si>
    <t>Ernen</t>
  </si>
  <si>
    <t>Furrer Sebastian</t>
  </si>
  <si>
    <t>Güntert Marc</t>
  </si>
  <si>
    <t>Miège</t>
  </si>
  <si>
    <t>Julen Franziskus</t>
  </si>
  <si>
    <t>Müller Armin</t>
  </si>
  <si>
    <t>Schwery Eric</t>
  </si>
  <si>
    <t>St. Leonard</t>
  </si>
  <si>
    <t>Favre Patric</t>
  </si>
  <si>
    <t>Sembracher</t>
  </si>
  <si>
    <t>Graber André</t>
  </si>
  <si>
    <t>Bovernier</t>
  </si>
  <si>
    <t>Liaudt Denis</t>
  </si>
  <si>
    <t>Torgon</t>
  </si>
  <si>
    <t>Vex</t>
  </si>
  <si>
    <t>Viret Patrick</t>
  </si>
  <si>
    <t>Veteran</t>
  </si>
  <si>
    <t>Eyholzer Markus</t>
  </si>
  <si>
    <t>Montani André</t>
  </si>
  <si>
    <t>Salgesch</t>
  </si>
  <si>
    <t>Ritz André</t>
  </si>
  <si>
    <t>Tenisch Roger</t>
  </si>
  <si>
    <t>Montani Joel</t>
  </si>
  <si>
    <t>Varone Pierrot</t>
  </si>
  <si>
    <t>Dubuis Julien</t>
  </si>
  <si>
    <t>Héritier Pierre-Antonie</t>
  </si>
  <si>
    <t>Dillier Antoine</t>
  </si>
  <si>
    <t>Bramois</t>
  </si>
  <si>
    <t>Ambord Thomas</t>
  </si>
  <si>
    <t>Croset Eugéne</t>
  </si>
  <si>
    <t>Aigle</t>
  </si>
  <si>
    <t>Voutaz Nathalie</t>
  </si>
  <si>
    <t>Sembrancher</t>
  </si>
  <si>
    <t>Frossard Lourent</t>
  </si>
  <si>
    <t>Sarrasin Luc</t>
  </si>
  <si>
    <t>Martinal Michaël</t>
  </si>
  <si>
    <t>Gasser André</t>
  </si>
  <si>
    <t>DEZ 2009</t>
  </si>
  <si>
    <t>JG</t>
  </si>
  <si>
    <t>Imhof Hans</t>
  </si>
  <si>
    <t>Lengen Roland</t>
  </si>
  <si>
    <t>Baltschieder</t>
  </si>
  <si>
    <t>Furrer Urban</t>
  </si>
  <si>
    <t>Jenelten Marco</t>
  </si>
  <si>
    <t>Marcacci Farice</t>
  </si>
  <si>
    <t>Troger Carole-Livia</t>
  </si>
  <si>
    <t>Raron</t>
  </si>
  <si>
    <t>Imhof Martin</t>
  </si>
  <si>
    <t>Henzen Nadine</t>
  </si>
  <si>
    <t>Emery Willy</t>
  </si>
  <si>
    <t>Uvrier</t>
  </si>
  <si>
    <t>Imhof Ignaz</t>
  </si>
  <si>
    <t>Bettmeralp</t>
  </si>
  <si>
    <t>Wasmer Kilian</t>
  </si>
  <si>
    <t>Choëx</t>
  </si>
  <si>
    <t>Mettan Adeline</t>
  </si>
  <si>
    <t>St-Maurice</t>
  </si>
  <si>
    <t>Décaillet Corentin</t>
  </si>
  <si>
    <t>Val. D'Illiez</t>
  </si>
  <si>
    <t>Org.</t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</si>
</sst>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Fr &quot;#,##0;\-&quot;Fr &quot;#,##0"/>
    <numFmt numFmtId="171" formatCode="&quot;Fr &quot;#,##0;[Red]\-&quot;Fr &quot;#,##0"/>
    <numFmt numFmtId="172" formatCode="&quot;Fr &quot;#,##0.00;\-&quot;Fr &quot;#,##0.00"/>
    <numFmt numFmtId="173" formatCode="&quot;Fr &quot;#,##0.00;[Red]\-&quot;Fr &quot;#,##0.00"/>
    <numFmt numFmtId="174" formatCode="_-&quot;Fr &quot;* #,##0_-;\-&quot;Fr &quot;* #,##0_-;_-&quot;Fr &quot;* &quot;-&quot;_-;_-@_-"/>
    <numFmt numFmtId="175" formatCode="_-* #,##0_-;\-* #,##0_-;_-* &quot;-&quot;_-;_-@_-"/>
    <numFmt numFmtId="176" formatCode="_-&quot;Fr &quot;* #,##0.00_-;\-&quot;Fr &quot;* #,##0.00_-;_-&quot;Fr &quot;* &quot;-&quot;??_-;_-@_-"/>
    <numFmt numFmtId="177" formatCode="_-* #,##0.00_-;\-* #,##0.00_-;_-* &quot;-&quot;??_-;_-@_-"/>
    <numFmt numFmtId="178" formatCode="0."/>
    <numFmt numFmtId="179" formatCode="#,##0.\-"/>
    <numFmt numFmtId="180" formatCode="d\ mmmm\ yy"/>
    <numFmt numFmtId="181" formatCode="mm/yy"/>
    <numFmt numFmtId="182" formatCode="\-0\-"/>
    <numFmt numFmtId="183" formatCode="#,##0."/>
    <numFmt numFmtId="184" formatCode="d/m/yy"/>
  </numFmts>
  <fonts count="4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20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28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b/>
      <sz val="18"/>
      <color indexed="12"/>
      <name val="Times New Roman"/>
      <family val="1"/>
    </font>
    <font>
      <sz val="1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DashDotDot"/>
      <bottom style="hair"/>
    </border>
    <border>
      <left>
        <color indexed="63"/>
      </left>
      <right>
        <color indexed="63"/>
      </right>
      <top style="hair"/>
      <bottom style="mediumDashed"/>
    </border>
    <border>
      <left>
        <color indexed="63"/>
      </left>
      <right>
        <color indexed="63"/>
      </right>
      <top style="mediumDashed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right"/>
    </xf>
    <xf numFmtId="178" fontId="7" fillId="0" borderId="12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horizontal="right"/>
    </xf>
    <xf numFmtId="178" fontId="2" fillId="0" borderId="11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178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178" fontId="10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8" fontId="2" fillId="0" borderId="10" xfId="0" applyNumberFormat="1" applyFont="1" applyBorder="1" applyAlignment="1">
      <alignment horizontal="right"/>
    </xf>
    <xf numFmtId="178" fontId="2" fillId="0" borderId="14" xfId="0" applyNumberFormat="1" applyFont="1" applyBorder="1" applyAlignment="1">
      <alignment horizontal="right"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178" fontId="2" fillId="0" borderId="15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78" fontId="2" fillId="0" borderId="13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78" fontId="2" fillId="0" borderId="16" xfId="0" applyNumberFormat="1" applyFont="1" applyBorder="1" applyAlignment="1">
      <alignment horizontal="right" vertical="center"/>
    </xf>
    <xf numFmtId="0" fontId="1" fillId="0" borderId="16" xfId="0" applyFont="1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0</xdr:row>
      <xdr:rowOff>0</xdr:rowOff>
    </xdr:from>
    <xdr:to>
      <xdr:col>4</xdr:col>
      <xdr:colOff>171450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0"/>
          <a:ext cx="933450" cy="1057275"/>
        </a:xfrm>
        <a:prstGeom prst="rect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0</xdr:row>
      <xdr:rowOff>0</xdr:rowOff>
    </xdr:from>
    <xdr:to>
      <xdr:col>4</xdr:col>
      <xdr:colOff>123825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0"/>
          <a:ext cx="933450" cy="1038225"/>
        </a:xfrm>
        <a:prstGeom prst="rect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0</xdr:row>
      <xdr:rowOff>0</xdr:rowOff>
    </xdr:from>
    <xdr:to>
      <xdr:col>4</xdr:col>
      <xdr:colOff>171450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0"/>
          <a:ext cx="1009650" cy="1038225"/>
        </a:xfrm>
        <a:prstGeom prst="rect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0</xdr:row>
      <xdr:rowOff>0</xdr:rowOff>
    </xdr:from>
    <xdr:to>
      <xdr:col>4</xdr:col>
      <xdr:colOff>152400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0"/>
          <a:ext cx="990600" cy="1057275"/>
        </a:xfrm>
        <a:prstGeom prst="rect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showZeros="0" tabSelected="1" zoomScalePageLayoutView="0" workbookViewId="0" topLeftCell="A1">
      <selection activeCell="O25" sqref="O25"/>
    </sheetView>
  </sheetViews>
  <sheetFormatPr defaultColWidth="11.421875" defaultRowHeight="23.25" customHeight="1"/>
  <cols>
    <col min="1" max="1" width="4.57421875" style="47" bestFit="1" customWidth="1"/>
    <col min="2" max="2" width="23.7109375" style="4" customWidth="1"/>
    <col min="3" max="3" width="12.7109375" style="4" bestFit="1" customWidth="1"/>
    <col min="4" max="4" width="7.00390625" style="3" customWidth="1"/>
    <col min="5" max="5" width="5.28125" style="3" customWidth="1"/>
    <col min="6" max="9" width="5.28125" style="3" bestFit="1" customWidth="1"/>
    <col min="10" max="10" width="5.28125" style="3" customWidth="1"/>
    <col min="11" max="11" width="5.28125" style="28" bestFit="1" customWidth="1"/>
    <col min="12" max="12" width="6.8515625" style="3" bestFit="1" customWidth="1"/>
    <col min="13" max="16384" width="11.421875" style="4" customWidth="1"/>
  </cols>
  <sheetData>
    <row r="1" spans="1:12" s="9" customFormat="1" ht="39.75" customHeight="1">
      <c r="A1" s="87" t="s">
        <v>133</v>
      </c>
      <c r="B1" s="87"/>
      <c r="C1" s="29"/>
      <c r="D1" s="30"/>
      <c r="E1" s="30"/>
      <c r="F1" s="30"/>
      <c r="G1" s="30"/>
      <c r="H1" s="87" t="s">
        <v>89</v>
      </c>
      <c r="I1" s="87"/>
      <c r="J1" s="87"/>
      <c r="K1" s="87"/>
      <c r="L1" s="87"/>
    </row>
    <row r="2" spans="1:12" s="9" customFormat="1" ht="41.25" customHeight="1">
      <c r="A2" s="87"/>
      <c r="B2" s="87"/>
      <c r="C2" s="29"/>
      <c r="D2" s="30"/>
      <c r="E2" s="30"/>
      <c r="F2" s="30"/>
      <c r="G2" s="30"/>
      <c r="H2" s="87"/>
      <c r="I2" s="87"/>
      <c r="J2" s="87"/>
      <c r="K2" s="87"/>
      <c r="L2" s="87"/>
    </row>
    <row r="3" spans="1:12" s="9" customFormat="1" ht="41.25" customHeight="1">
      <c r="A3" s="51"/>
      <c r="B3" s="54" t="s">
        <v>16</v>
      </c>
      <c r="C3" s="29"/>
      <c r="D3" s="30"/>
      <c r="E3" s="30"/>
      <c r="F3" s="86" t="s">
        <v>90</v>
      </c>
      <c r="G3" s="86"/>
      <c r="H3" s="86"/>
      <c r="I3" s="86"/>
      <c r="J3" s="86"/>
      <c r="K3" s="86"/>
      <c r="L3" s="51"/>
    </row>
    <row r="4" spans="1:12" s="14" customFormat="1" ht="28.5" customHeight="1">
      <c r="A4" s="52"/>
      <c r="B4" s="53"/>
      <c r="C4" s="11"/>
      <c r="D4" s="12" t="s">
        <v>17</v>
      </c>
      <c r="E4" s="13"/>
      <c r="F4" s="55"/>
      <c r="G4" s="55"/>
      <c r="H4" s="55"/>
      <c r="I4" s="55"/>
      <c r="J4" s="55"/>
      <c r="K4" s="13"/>
      <c r="L4" s="57" t="s">
        <v>92</v>
      </c>
    </row>
    <row r="5" spans="1:12" s="14" customFormat="1" ht="28.5" customHeight="1" hidden="1">
      <c r="A5" s="45"/>
      <c r="B5" s="10"/>
      <c r="C5" s="11"/>
      <c r="D5" s="12"/>
      <c r="E5" s="13"/>
      <c r="F5" s="13"/>
      <c r="G5" s="13"/>
      <c r="H5" s="13"/>
      <c r="I5" s="13"/>
      <c r="J5" s="13"/>
      <c r="K5" s="13"/>
      <c r="L5" s="13"/>
    </row>
    <row r="6" spans="1:12" s="17" customFormat="1" ht="23.25" customHeight="1">
      <c r="A6" s="42" t="s">
        <v>18</v>
      </c>
      <c r="B6" s="16" t="s">
        <v>19</v>
      </c>
      <c r="C6" s="16" t="s">
        <v>20</v>
      </c>
      <c r="D6" s="15"/>
      <c r="E6" s="15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 t="s">
        <v>21</v>
      </c>
      <c r="L6" s="58" t="s">
        <v>22</v>
      </c>
    </row>
    <row r="7" spans="1:12" ht="23.25" customHeight="1">
      <c r="A7" s="44">
        <v>1</v>
      </c>
      <c r="B7" s="31" t="s">
        <v>2</v>
      </c>
      <c r="C7" s="8" t="s">
        <v>27</v>
      </c>
      <c r="D7" s="7"/>
      <c r="E7" s="7">
        <v>99</v>
      </c>
      <c r="F7" s="7">
        <v>99</v>
      </c>
      <c r="G7" s="7">
        <v>100</v>
      </c>
      <c r="H7" s="7">
        <v>100</v>
      </c>
      <c r="I7" s="7">
        <v>98</v>
      </c>
      <c r="J7" s="7">
        <v>100</v>
      </c>
      <c r="K7" s="25">
        <f aca="true" t="shared" si="0" ref="K7:K53">SUM(E7:J7)</f>
        <v>596</v>
      </c>
      <c r="L7" s="76" t="s">
        <v>87</v>
      </c>
    </row>
    <row r="8" spans="1:12" ht="23.25" customHeight="1">
      <c r="A8" s="44">
        <v>2</v>
      </c>
      <c r="B8" s="8" t="s">
        <v>69</v>
      </c>
      <c r="C8" s="8" t="s">
        <v>70</v>
      </c>
      <c r="D8" s="7"/>
      <c r="E8" s="7">
        <v>98</v>
      </c>
      <c r="F8" s="7">
        <v>99</v>
      </c>
      <c r="G8" s="7">
        <v>99</v>
      </c>
      <c r="H8" s="7">
        <v>99</v>
      </c>
      <c r="I8" s="7">
        <v>98</v>
      </c>
      <c r="J8" s="7">
        <v>99</v>
      </c>
      <c r="K8" s="25">
        <f>SUM(E8:J8)</f>
        <v>592</v>
      </c>
      <c r="L8" s="76" t="s">
        <v>87</v>
      </c>
    </row>
    <row r="9" spans="1:12" ht="23.25" customHeight="1">
      <c r="A9" s="44">
        <v>3</v>
      </c>
      <c r="B9" s="6" t="s">
        <v>132</v>
      </c>
      <c r="C9" s="6" t="s">
        <v>30</v>
      </c>
      <c r="D9" s="5"/>
      <c r="E9" s="5">
        <v>100</v>
      </c>
      <c r="F9" s="5">
        <v>100</v>
      </c>
      <c r="G9" s="5">
        <v>96</v>
      </c>
      <c r="H9" s="5">
        <v>99</v>
      </c>
      <c r="I9" s="5">
        <v>98</v>
      </c>
      <c r="J9" s="5">
        <v>99</v>
      </c>
      <c r="K9" s="25">
        <f>SUM(E9:J9)</f>
        <v>592</v>
      </c>
      <c r="L9" s="76" t="s">
        <v>87</v>
      </c>
    </row>
    <row r="10" spans="1:12" ht="23.25" customHeight="1">
      <c r="A10" s="44">
        <v>4</v>
      </c>
      <c r="B10" s="6" t="s">
        <v>98</v>
      </c>
      <c r="C10" s="6" t="s">
        <v>99</v>
      </c>
      <c r="D10" s="5"/>
      <c r="E10" s="5">
        <v>98</v>
      </c>
      <c r="F10" s="5">
        <v>97</v>
      </c>
      <c r="G10" s="5">
        <v>98</v>
      </c>
      <c r="H10" s="5">
        <v>99</v>
      </c>
      <c r="I10" s="5">
        <v>98</v>
      </c>
      <c r="J10" s="5">
        <v>100</v>
      </c>
      <c r="K10" s="25">
        <f t="shared" si="0"/>
        <v>590</v>
      </c>
      <c r="L10" s="76" t="s">
        <v>87</v>
      </c>
    </row>
    <row r="11" spans="1:12" ht="23.25" customHeight="1">
      <c r="A11" s="44">
        <v>5</v>
      </c>
      <c r="B11" s="6" t="s">
        <v>65</v>
      </c>
      <c r="C11" s="6" t="s">
        <v>66</v>
      </c>
      <c r="D11" s="5"/>
      <c r="E11" s="5">
        <v>99</v>
      </c>
      <c r="F11" s="5">
        <v>99</v>
      </c>
      <c r="G11" s="5">
        <v>96</v>
      </c>
      <c r="H11" s="5">
        <v>97</v>
      </c>
      <c r="I11" s="5">
        <v>100</v>
      </c>
      <c r="J11" s="5">
        <v>99</v>
      </c>
      <c r="K11" s="25">
        <f t="shared" si="0"/>
        <v>590</v>
      </c>
      <c r="L11" s="76" t="s">
        <v>87</v>
      </c>
    </row>
    <row r="12" spans="1:12" ht="23.25" customHeight="1">
      <c r="A12" s="44">
        <v>6</v>
      </c>
      <c r="B12" s="32" t="s">
        <v>44</v>
      </c>
      <c r="C12" s="6" t="s">
        <v>45</v>
      </c>
      <c r="D12" s="5"/>
      <c r="E12" s="5">
        <v>98</v>
      </c>
      <c r="F12" s="5">
        <v>97</v>
      </c>
      <c r="G12" s="5">
        <v>96</v>
      </c>
      <c r="H12" s="5">
        <v>99</v>
      </c>
      <c r="I12" s="75">
        <v>99</v>
      </c>
      <c r="J12" s="5">
        <v>98</v>
      </c>
      <c r="K12" s="25">
        <f t="shared" si="0"/>
        <v>587</v>
      </c>
      <c r="L12" s="76" t="s">
        <v>87</v>
      </c>
    </row>
    <row r="13" spans="1:12" ht="23.25" customHeight="1">
      <c r="A13" s="44">
        <v>7</v>
      </c>
      <c r="B13" s="32" t="s">
        <v>7</v>
      </c>
      <c r="C13" s="6" t="s">
        <v>29</v>
      </c>
      <c r="D13" s="5"/>
      <c r="E13" s="5">
        <v>99</v>
      </c>
      <c r="F13" s="5">
        <v>99</v>
      </c>
      <c r="G13" s="5">
        <v>99</v>
      </c>
      <c r="H13" s="5">
        <v>98</v>
      </c>
      <c r="I13" s="5">
        <v>96</v>
      </c>
      <c r="J13" s="5">
        <v>96</v>
      </c>
      <c r="K13" s="26">
        <f t="shared" si="0"/>
        <v>587</v>
      </c>
      <c r="L13" s="78" t="s">
        <v>87</v>
      </c>
    </row>
    <row r="14" spans="1:12" ht="23.25" customHeight="1">
      <c r="A14" s="44">
        <v>8</v>
      </c>
      <c r="B14" s="6" t="s">
        <v>117</v>
      </c>
      <c r="C14" s="6" t="s">
        <v>96</v>
      </c>
      <c r="D14" s="5"/>
      <c r="E14" s="5">
        <v>98</v>
      </c>
      <c r="F14" s="5">
        <v>98</v>
      </c>
      <c r="G14" s="5">
        <v>97</v>
      </c>
      <c r="H14" s="5">
        <v>96</v>
      </c>
      <c r="I14" s="5">
        <v>100</v>
      </c>
      <c r="J14" s="5">
        <v>97</v>
      </c>
      <c r="K14" s="26">
        <f t="shared" si="0"/>
        <v>586</v>
      </c>
      <c r="L14" s="76" t="s">
        <v>87</v>
      </c>
    </row>
    <row r="15" spans="1:12" ht="23.25" customHeight="1">
      <c r="A15" s="44">
        <v>9</v>
      </c>
      <c r="B15" s="32" t="s">
        <v>8</v>
      </c>
      <c r="C15" s="6" t="s">
        <v>30</v>
      </c>
      <c r="D15" s="5"/>
      <c r="E15" s="5">
        <v>96</v>
      </c>
      <c r="F15" s="5">
        <v>96</v>
      </c>
      <c r="G15" s="5">
        <v>100</v>
      </c>
      <c r="H15" s="5">
        <v>100</v>
      </c>
      <c r="I15" s="5">
        <v>97</v>
      </c>
      <c r="J15" s="5">
        <v>97</v>
      </c>
      <c r="K15" s="26">
        <f t="shared" si="0"/>
        <v>586</v>
      </c>
      <c r="L15" s="76" t="s">
        <v>87</v>
      </c>
    </row>
    <row r="16" spans="1:12" ht="23.25" customHeight="1">
      <c r="A16" s="44">
        <v>10</v>
      </c>
      <c r="B16" s="32" t="s">
        <v>127</v>
      </c>
      <c r="C16" s="6" t="s">
        <v>105</v>
      </c>
      <c r="D16" s="5"/>
      <c r="E16" s="5">
        <v>96</v>
      </c>
      <c r="F16" s="5">
        <v>97</v>
      </c>
      <c r="G16" s="5">
        <v>99</v>
      </c>
      <c r="H16" s="5">
        <v>97</v>
      </c>
      <c r="I16" s="5">
        <v>98</v>
      </c>
      <c r="J16" s="5">
        <v>98</v>
      </c>
      <c r="K16" s="26">
        <f>SUM(E16:J16)</f>
        <v>585</v>
      </c>
      <c r="L16" s="76" t="s">
        <v>87</v>
      </c>
    </row>
    <row r="17" spans="1:12" ht="23.25" customHeight="1">
      <c r="A17" s="44">
        <v>11</v>
      </c>
      <c r="B17" s="32" t="s">
        <v>104</v>
      </c>
      <c r="C17" s="6" t="s">
        <v>105</v>
      </c>
      <c r="D17" s="5"/>
      <c r="E17" s="5">
        <v>97</v>
      </c>
      <c r="F17" s="5">
        <v>99</v>
      </c>
      <c r="G17" s="5">
        <v>96</v>
      </c>
      <c r="H17" s="5">
        <v>97</v>
      </c>
      <c r="I17" s="5">
        <v>98</v>
      </c>
      <c r="J17" s="5">
        <v>98</v>
      </c>
      <c r="K17" s="26">
        <f>SUM(E17:J17)</f>
        <v>585</v>
      </c>
      <c r="L17" s="76" t="s">
        <v>87</v>
      </c>
    </row>
    <row r="18" spans="1:12" ht="23.25" customHeight="1" thickBot="1">
      <c r="A18" s="46">
        <v>12</v>
      </c>
      <c r="B18" s="80" t="s">
        <v>74</v>
      </c>
      <c r="C18" s="33" t="s">
        <v>75</v>
      </c>
      <c r="D18" s="34"/>
      <c r="E18" s="34">
        <v>98</v>
      </c>
      <c r="F18" s="34">
        <v>97</v>
      </c>
      <c r="G18" s="34">
        <v>97</v>
      </c>
      <c r="H18" s="34">
        <v>98</v>
      </c>
      <c r="I18" s="34">
        <v>99</v>
      </c>
      <c r="J18" s="34">
        <v>95</v>
      </c>
      <c r="K18" s="36">
        <f t="shared" si="0"/>
        <v>584</v>
      </c>
      <c r="L18" s="77" t="s">
        <v>87</v>
      </c>
    </row>
    <row r="19" spans="1:12" ht="23.25" customHeight="1">
      <c r="A19" s="64">
        <v>13</v>
      </c>
      <c r="B19" s="65" t="s">
        <v>10</v>
      </c>
      <c r="C19" s="66" t="s">
        <v>24</v>
      </c>
      <c r="D19" s="67"/>
      <c r="E19" s="67">
        <v>96</v>
      </c>
      <c r="F19" s="67">
        <v>99</v>
      </c>
      <c r="G19" s="67">
        <v>99</v>
      </c>
      <c r="H19" s="67">
        <v>95</v>
      </c>
      <c r="I19" s="67">
        <v>98</v>
      </c>
      <c r="J19" s="67">
        <v>96</v>
      </c>
      <c r="K19" s="68">
        <f t="shared" si="0"/>
        <v>583</v>
      </c>
      <c r="L19" s="82" t="s">
        <v>88</v>
      </c>
    </row>
    <row r="20" spans="1:12" ht="23.25" customHeight="1">
      <c r="A20" s="44">
        <v>14</v>
      </c>
      <c r="B20" s="31" t="s">
        <v>138</v>
      </c>
      <c r="C20" s="8" t="s">
        <v>62</v>
      </c>
      <c r="D20" s="7"/>
      <c r="E20" s="7">
        <v>95</v>
      </c>
      <c r="F20" s="7">
        <v>97</v>
      </c>
      <c r="G20" s="7">
        <v>95</v>
      </c>
      <c r="H20" s="7">
        <v>99</v>
      </c>
      <c r="I20" s="7">
        <v>99</v>
      </c>
      <c r="J20" s="7">
        <v>97</v>
      </c>
      <c r="K20" s="25">
        <f t="shared" si="0"/>
        <v>582</v>
      </c>
      <c r="L20" s="56" t="s">
        <v>88</v>
      </c>
    </row>
    <row r="21" spans="1:12" ht="23.25" customHeight="1">
      <c r="A21" s="40">
        <v>15</v>
      </c>
      <c r="B21" s="32" t="s">
        <v>139</v>
      </c>
      <c r="C21" s="6" t="s">
        <v>37</v>
      </c>
      <c r="D21" s="5"/>
      <c r="E21" s="5">
        <v>95</v>
      </c>
      <c r="F21" s="5">
        <v>93</v>
      </c>
      <c r="G21" s="5">
        <v>99</v>
      </c>
      <c r="H21" s="5">
        <v>98</v>
      </c>
      <c r="I21" s="5">
        <v>97</v>
      </c>
      <c r="J21" s="5">
        <v>98</v>
      </c>
      <c r="K21" s="26">
        <f t="shared" si="0"/>
        <v>580</v>
      </c>
      <c r="L21" s="56" t="s">
        <v>88</v>
      </c>
    </row>
    <row r="22" spans="1:12" ht="23.25" customHeight="1">
      <c r="A22" s="40">
        <v>16</v>
      </c>
      <c r="B22" s="6" t="s">
        <v>144</v>
      </c>
      <c r="C22" s="6" t="s">
        <v>137</v>
      </c>
      <c r="D22" s="5"/>
      <c r="E22" s="5">
        <v>97</v>
      </c>
      <c r="F22" s="5">
        <v>96</v>
      </c>
      <c r="G22" s="5">
        <v>97</v>
      </c>
      <c r="H22" s="5">
        <v>96</v>
      </c>
      <c r="I22" s="5">
        <v>97</v>
      </c>
      <c r="J22" s="5">
        <v>97</v>
      </c>
      <c r="K22" s="26">
        <f t="shared" si="0"/>
        <v>580</v>
      </c>
      <c r="L22" s="56" t="s">
        <v>88</v>
      </c>
    </row>
    <row r="23" spans="1:12" ht="23.25" customHeight="1" thickBot="1">
      <c r="A23" s="83">
        <v>17</v>
      </c>
      <c r="B23" s="80" t="s">
        <v>4</v>
      </c>
      <c r="C23" s="33" t="s">
        <v>27</v>
      </c>
      <c r="D23" s="34"/>
      <c r="E23" s="34">
        <v>97</v>
      </c>
      <c r="F23" s="34">
        <v>97</v>
      </c>
      <c r="G23" s="34">
        <v>96</v>
      </c>
      <c r="H23" s="34">
        <v>98</v>
      </c>
      <c r="I23" s="34">
        <v>97</v>
      </c>
      <c r="J23" s="34">
        <v>95</v>
      </c>
      <c r="K23" s="36">
        <f t="shared" si="0"/>
        <v>580</v>
      </c>
      <c r="L23" s="88" t="s">
        <v>88</v>
      </c>
    </row>
    <row r="24" spans="1:12" ht="23.25" customHeight="1">
      <c r="A24" s="89">
        <v>18</v>
      </c>
      <c r="B24" s="90" t="s">
        <v>40</v>
      </c>
      <c r="C24" s="91" t="s">
        <v>41</v>
      </c>
      <c r="D24" s="92"/>
      <c r="E24" s="92">
        <v>98</v>
      </c>
      <c r="F24" s="92">
        <v>99</v>
      </c>
      <c r="G24" s="92">
        <v>98</v>
      </c>
      <c r="H24" s="92">
        <v>96</v>
      </c>
      <c r="I24" s="92">
        <v>97</v>
      </c>
      <c r="J24" s="92">
        <v>92</v>
      </c>
      <c r="K24" s="93">
        <f t="shared" si="0"/>
        <v>580</v>
      </c>
      <c r="L24" s="94" t="s">
        <v>155</v>
      </c>
    </row>
    <row r="25" spans="1:12" ht="23.25" customHeight="1">
      <c r="A25" s="44">
        <v>19</v>
      </c>
      <c r="B25" s="31" t="s">
        <v>38</v>
      </c>
      <c r="C25" s="8" t="s">
        <v>25</v>
      </c>
      <c r="D25" s="7"/>
      <c r="E25" s="7">
        <v>98</v>
      </c>
      <c r="F25" s="7">
        <v>97</v>
      </c>
      <c r="G25" s="7">
        <v>96</v>
      </c>
      <c r="H25" s="7">
        <v>97</v>
      </c>
      <c r="I25" s="7">
        <v>96</v>
      </c>
      <c r="J25" s="7">
        <v>95</v>
      </c>
      <c r="K25" s="25">
        <f t="shared" si="0"/>
        <v>579</v>
      </c>
      <c r="L25" s="60"/>
    </row>
    <row r="26" spans="1:12" ht="23.25" customHeight="1">
      <c r="A26" s="44">
        <v>20</v>
      </c>
      <c r="B26" s="6" t="s">
        <v>58</v>
      </c>
      <c r="C26" s="6" t="s">
        <v>59</v>
      </c>
      <c r="D26" s="5"/>
      <c r="E26" s="5">
        <v>96</v>
      </c>
      <c r="F26" s="5">
        <v>95</v>
      </c>
      <c r="G26" s="5">
        <v>97</v>
      </c>
      <c r="H26" s="5">
        <v>93</v>
      </c>
      <c r="I26" s="5">
        <v>97</v>
      </c>
      <c r="J26" s="5">
        <v>100</v>
      </c>
      <c r="K26" s="26">
        <f t="shared" si="0"/>
        <v>578</v>
      </c>
      <c r="L26" s="61"/>
    </row>
    <row r="27" spans="1:12" ht="23.25" customHeight="1">
      <c r="A27" s="44">
        <v>21</v>
      </c>
      <c r="B27" s="6" t="s">
        <v>120</v>
      </c>
      <c r="C27" s="6" t="s">
        <v>43</v>
      </c>
      <c r="D27" s="5"/>
      <c r="E27" s="5">
        <v>95</v>
      </c>
      <c r="F27" s="5">
        <v>97</v>
      </c>
      <c r="G27" s="5">
        <v>98</v>
      </c>
      <c r="H27" s="5">
        <v>97</v>
      </c>
      <c r="I27" s="5">
        <v>96</v>
      </c>
      <c r="J27" s="5">
        <v>95</v>
      </c>
      <c r="K27" s="26">
        <f t="shared" si="0"/>
        <v>578</v>
      </c>
      <c r="L27" s="61"/>
    </row>
    <row r="28" spans="1:12" ht="23.25" customHeight="1">
      <c r="A28" s="44">
        <v>22</v>
      </c>
      <c r="B28" s="6" t="s">
        <v>6</v>
      </c>
      <c r="C28" s="6" t="s">
        <v>26</v>
      </c>
      <c r="D28" s="5"/>
      <c r="E28" s="5">
        <v>95</v>
      </c>
      <c r="F28" s="5">
        <v>99</v>
      </c>
      <c r="G28" s="5">
        <v>97</v>
      </c>
      <c r="H28" s="5">
        <v>98</v>
      </c>
      <c r="I28" s="5">
        <v>95</v>
      </c>
      <c r="J28" s="5">
        <v>94</v>
      </c>
      <c r="K28" s="26">
        <f t="shared" si="0"/>
        <v>578</v>
      </c>
      <c r="L28" s="61"/>
    </row>
    <row r="29" spans="1:12" ht="23.25" customHeight="1">
      <c r="A29" s="44">
        <v>23</v>
      </c>
      <c r="B29" s="80" t="s">
        <v>149</v>
      </c>
      <c r="C29" s="33" t="s">
        <v>150</v>
      </c>
      <c r="D29" s="34"/>
      <c r="E29" s="34">
        <v>98</v>
      </c>
      <c r="F29" s="34">
        <v>96</v>
      </c>
      <c r="G29" s="34">
        <v>97</v>
      </c>
      <c r="H29" s="34">
        <v>96</v>
      </c>
      <c r="I29" s="34">
        <v>95</v>
      </c>
      <c r="J29" s="34">
        <v>95</v>
      </c>
      <c r="K29" s="36">
        <f t="shared" si="0"/>
        <v>577</v>
      </c>
      <c r="L29" s="62"/>
    </row>
    <row r="30" spans="1:12" ht="23.25" customHeight="1">
      <c r="A30" s="40">
        <v>24</v>
      </c>
      <c r="B30" s="32" t="s">
        <v>140</v>
      </c>
      <c r="C30" s="6" t="s">
        <v>51</v>
      </c>
      <c r="D30" s="5"/>
      <c r="E30" s="5">
        <v>95</v>
      </c>
      <c r="F30" s="5">
        <v>96</v>
      </c>
      <c r="G30" s="5">
        <v>95</v>
      </c>
      <c r="H30" s="5">
        <v>98</v>
      </c>
      <c r="I30" s="5">
        <v>94</v>
      </c>
      <c r="J30" s="5">
        <v>97</v>
      </c>
      <c r="K30" s="26">
        <f t="shared" si="0"/>
        <v>575</v>
      </c>
      <c r="L30" s="61"/>
    </row>
    <row r="31" spans="1:12" ht="23.25" customHeight="1">
      <c r="A31" s="44">
        <v>25</v>
      </c>
      <c r="B31" s="31" t="s">
        <v>42</v>
      </c>
      <c r="C31" s="8" t="s">
        <v>23</v>
      </c>
      <c r="D31" s="7"/>
      <c r="E31" s="7">
        <v>98</v>
      </c>
      <c r="F31" s="7">
        <v>96</v>
      </c>
      <c r="G31" s="7">
        <v>96</v>
      </c>
      <c r="H31" s="7">
        <v>94</v>
      </c>
      <c r="I31" s="7">
        <v>95</v>
      </c>
      <c r="J31" s="7">
        <v>96</v>
      </c>
      <c r="K31" s="25">
        <f t="shared" si="0"/>
        <v>575</v>
      </c>
      <c r="L31" s="60"/>
    </row>
    <row r="32" spans="1:12" ht="23.25" customHeight="1">
      <c r="A32" s="44">
        <v>26</v>
      </c>
      <c r="B32" s="8" t="s">
        <v>136</v>
      </c>
      <c r="C32" s="8" t="s">
        <v>137</v>
      </c>
      <c r="D32" s="7"/>
      <c r="E32" s="7">
        <v>95</v>
      </c>
      <c r="F32" s="7">
        <v>93</v>
      </c>
      <c r="G32" s="7">
        <v>99</v>
      </c>
      <c r="H32" s="7">
        <v>95</v>
      </c>
      <c r="I32" s="7">
        <v>95</v>
      </c>
      <c r="J32" s="7">
        <v>95</v>
      </c>
      <c r="K32" s="25">
        <f t="shared" si="0"/>
        <v>572</v>
      </c>
      <c r="L32" s="60"/>
    </row>
    <row r="33" spans="1:12" ht="23.25" customHeight="1">
      <c r="A33" s="44">
        <v>27</v>
      </c>
      <c r="B33" s="8" t="s">
        <v>67</v>
      </c>
      <c r="C33" s="8" t="s">
        <v>24</v>
      </c>
      <c r="D33" s="7"/>
      <c r="E33" s="7">
        <v>99</v>
      </c>
      <c r="F33" s="7">
        <v>97</v>
      </c>
      <c r="G33" s="7">
        <v>96</v>
      </c>
      <c r="H33" s="7">
        <v>93</v>
      </c>
      <c r="I33" s="7">
        <v>95</v>
      </c>
      <c r="J33" s="7">
        <v>92</v>
      </c>
      <c r="K33" s="25">
        <f t="shared" si="0"/>
        <v>572</v>
      </c>
      <c r="L33" s="60"/>
    </row>
    <row r="34" spans="1:12" ht="23.25" customHeight="1">
      <c r="A34" s="44">
        <v>28</v>
      </c>
      <c r="B34" s="32" t="s">
        <v>14</v>
      </c>
      <c r="C34" s="6" t="s">
        <v>23</v>
      </c>
      <c r="D34" s="5"/>
      <c r="E34" s="5">
        <v>93</v>
      </c>
      <c r="F34" s="5">
        <v>96</v>
      </c>
      <c r="G34" s="5">
        <v>95</v>
      </c>
      <c r="H34" s="5">
        <v>97</v>
      </c>
      <c r="I34" s="5">
        <v>96</v>
      </c>
      <c r="J34" s="5">
        <v>94</v>
      </c>
      <c r="K34" s="26">
        <f t="shared" si="0"/>
        <v>571</v>
      </c>
      <c r="L34" s="61"/>
    </row>
    <row r="35" spans="1:12" ht="23.25" customHeight="1">
      <c r="A35" s="44">
        <v>29</v>
      </c>
      <c r="B35" s="32" t="s">
        <v>3</v>
      </c>
      <c r="C35" s="6" t="s">
        <v>27</v>
      </c>
      <c r="D35" s="5"/>
      <c r="E35" s="5">
        <v>92</v>
      </c>
      <c r="F35" s="5">
        <v>94</v>
      </c>
      <c r="G35" s="5">
        <v>95</v>
      </c>
      <c r="H35" s="5">
        <v>95</v>
      </c>
      <c r="I35" s="5">
        <v>97</v>
      </c>
      <c r="J35" s="5">
        <v>93</v>
      </c>
      <c r="K35" s="26">
        <f t="shared" si="0"/>
        <v>566</v>
      </c>
      <c r="L35" s="61"/>
    </row>
    <row r="36" spans="1:12" ht="23.25" customHeight="1">
      <c r="A36" s="44"/>
      <c r="B36" s="31" t="s">
        <v>93</v>
      </c>
      <c r="C36" s="8" t="s">
        <v>94</v>
      </c>
      <c r="D36" s="7"/>
      <c r="E36" s="7"/>
      <c r="F36" s="7"/>
      <c r="G36" s="7"/>
      <c r="H36" s="7"/>
      <c r="I36" s="7"/>
      <c r="J36" s="7"/>
      <c r="K36" s="25">
        <f t="shared" si="0"/>
        <v>0</v>
      </c>
      <c r="L36" s="60"/>
    </row>
    <row r="37" spans="1:12" ht="23.25" customHeight="1">
      <c r="A37" s="44"/>
      <c r="B37" s="32" t="s">
        <v>15</v>
      </c>
      <c r="C37" s="6" t="s">
        <v>25</v>
      </c>
      <c r="D37" s="5"/>
      <c r="E37" s="5"/>
      <c r="F37" s="5"/>
      <c r="G37" s="5"/>
      <c r="H37" s="5"/>
      <c r="I37" s="5"/>
      <c r="J37" s="5"/>
      <c r="K37" s="26">
        <f t="shared" si="0"/>
        <v>0</v>
      </c>
      <c r="L37" s="60"/>
    </row>
    <row r="38" spans="1:12" ht="23.25" customHeight="1">
      <c r="A38" s="44"/>
      <c r="B38" s="32" t="s">
        <v>95</v>
      </c>
      <c r="C38" s="6" t="s">
        <v>24</v>
      </c>
      <c r="D38" s="5"/>
      <c r="E38" s="5"/>
      <c r="F38" s="5"/>
      <c r="G38" s="5"/>
      <c r="H38" s="5"/>
      <c r="I38" s="5"/>
      <c r="J38" s="5"/>
      <c r="K38" s="26">
        <f t="shared" si="0"/>
        <v>0</v>
      </c>
      <c r="L38" s="60"/>
    </row>
    <row r="39" spans="1:12" ht="23.25" customHeight="1">
      <c r="A39" s="44"/>
      <c r="B39" s="32" t="s">
        <v>1</v>
      </c>
      <c r="C39" s="6" t="s">
        <v>26</v>
      </c>
      <c r="D39" s="5"/>
      <c r="E39" s="5"/>
      <c r="F39" s="5"/>
      <c r="G39" s="5"/>
      <c r="H39" s="5"/>
      <c r="I39" s="5"/>
      <c r="J39" s="5"/>
      <c r="K39" s="26">
        <f t="shared" si="0"/>
        <v>0</v>
      </c>
      <c r="L39" s="61"/>
    </row>
    <row r="40" spans="1:12" ht="23.25" customHeight="1">
      <c r="A40" s="44"/>
      <c r="B40" s="38" t="s">
        <v>61</v>
      </c>
      <c r="C40" s="38" t="s">
        <v>62</v>
      </c>
      <c r="D40" s="35"/>
      <c r="E40" s="35"/>
      <c r="F40" s="35"/>
      <c r="G40" s="35"/>
      <c r="H40" s="35"/>
      <c r="I40" s="35"/>
      <c r="J40" s="35"/>
      <c r="K40" s="39">
        <f t="shared" si="0"/>
        <v>0</v>
      </c>
      <c r="L40" s="60"/>
    </row>
    <row r="41" spans="1:12" ht="23.25" customHeight="1">
      <c r="A41" s="44"/>
      <c r="B41" s="6" t="s">
        <v>50</v>
      </c>
      <c r="C41" s="6" t="s">
        <v>43</v>
      </c>
      <c r="D41" s="5"/>
      <c r="E41" s="5"/>
      <c r="F41" s="5"/>
      <c r="G41" s="5"/>
      <c r="H41" s="5"/>
      <c r="I41" s="5"/>
      <c r="J41" s="5"/>
      <c r="K41" s="26">
        <f t="shared" si="0"/>
        <v>0</v>
      </c>
      <c r="L41" s="61"/>
    </row>
    <row r="42" spans="1:12" ht="23.25" customHeight="1">
      <c r="A42" s="44"/>
      <c r="B42" s="6" t="s">
        <v>84</v>
      </c>
      <c r="C42" s="6" t="s">
        <v>85</v>
      </c>
      <c r="D42" s="5"/>
      <c r="E42" s="5"/>
      <c r="F42" s="5"/>
      <c r="G42" s="5"/>
      <c r="H42" s="5"/>
      <c r="I42" s="5"/>
      <c r="J42" s="5"/>
      <c r="K42" s="26">
        <f t="shared" si="0"/>
        <v>0</v>
      </c>
      <c r="L42" s="61"/>
    </row>
    <row r="43" spans="1:12" ht="23.25" customHeight="1">
      <c r="A43" s="44"/>
      <c r="B43" s="6" t="s">
        <v>53</v>
      </c>
      <c r="C43" s="6" t="s">
        <v>47</v>
      </c>
      <c r="D43" s="5"/>
      <c r="E43" s="5"/>
      <c r="F43" s="5"/>
      <c r="G43" s="5"/>
      <c r="H43" s="5"/>
      <c r="I43" s="5"/>
      <c r="J43" s="5"/>
      <c r="K43" s="26">
        <f t="shared" si="0"/>
        <v>0</v>
      </c>
      <c r="L43" s="61"/>
    </row>
    <row r="44" spans="1:12" ht="23.25" customHeight="1">
      <c r="A44" s="40"/>
      <c r="B44" s="32" t="s">
        <v>100</v>
      </c>
      <c r="C44" s="6" t="s">
        <v>27</v>
      </c>
      <c r="D44" s="5"/>
      <c r="E44" s="5"/>
      <c r="F44" s="5"/>
      <c r="G44" s="5"/>
      <c r="H44" s="5"/>
      <c r="I44" s="5"/>
      <c r="J44" s="5"/>
      <c r="K44" s="26">
        <f t="shared" si="0"/>
        <v>0</v>
      </c>
      <c r="L44" s="61"/>
    </row>
    <row r="45" spans="1:12" ht="23.25" customHeight="1">
      <c r="A45" s="40"/>
      <c r="B45" s="32" t="s">
        <v>108</v>
      </c>
      <c r="C45" s="6" t="s">
        <v>109</v>
      </c>
      <c r="D45" s="5"/>
      <c r="E45" s="5"/>
      <c r="F45" s="5"/>
      <c r="G45" s="5"/>
      <c r="H45" s="5"/>
      <c r="I45" s="5"/>
      <c r="J45" s="5"/>
      <c r="K45" s="26">
        <f t="shared" si="0"/>
        <v>0</v>
      </c>
      <c r="L45" s="61"/>
    </row>
    <row r="46" spans="1:12" ht="23.25" customHeight="1">
      <c r="A46" s="40"/>
      <c r="B46" s="32" t="s">
        <v>82</v>
      </c>
      <c r="C46" s="6" t="s">
        <v>55</v>
      </c>
      <c r="D46" s="5"/>
      <c r="E46" s="5"/>
      <c r="F46" s="5"/>
      <c r="G46" s="5"/>
      <c r="H46" s="5"/>
      <c r="I46" s="5"/>
      <c r="J46" s="5"/>
      <c r="K46" s="26">
        <f t="shared" si="0"/>
        <v>0</v>
      </c>
      <c r="L46" s="61"/>
    </row>
    <row r="47" spans="1:12" ht="23.25" customHeight="1">
      <c r="A47" s="40"/>
      <c r="B47" s="6" t="s">
        <v>48</v>
      </c>
      <c r="C47" s="6" t="s">
        <v>49</v>
      </c>
      <c r="D47" s="5"/>
      <c r="E47" s="5"/>
      <c r="F47" s="5"/>
      <c r="G47" s="5"/>
      <c r="H47" s="5"/>
      <c r="I47" s="5"/>
      <c r="J47" s="5"/>
      <c r="K47" s="26">
        <f t="shared" si="0"/>
        <v>0</v>
      </c>
      <c r="L47" s="61"/>
    </row>
    <row r="48" spans="1:12" ht="23.25" customHeight="1">
      <c r="A48" s="40"/>
      <c r="B48" s="6" t="s">
        <v>86</v>
      </c>
      <c r="C48" s="6" t="s">
        <v>49</v>
      </c>
      <c r="D48" s="5"/>
      <c r="E48" s="5"/>
      <c r="F48" s="5"/>
      <c r="G48" s="5"/>
      <c r="H48" s="5"/>
      <c r="I48" s="5"/>
      <c r="J48" s="5"/>
      <c r="K48" s="26">
        <f t="shared" si="0"/>
        <v>0</v>
      </c>
      <c r="L48" s="61"/>
    </row>
    <row r="49" spans="1:12" ht="23.25" customHeight="1">
      <c r="A49" s="40"/>
      <c r="B49" s="32" t="s">
        <v>116</v>
      </c>
      <c r="C49" s="6" t="s">
        <v>28</v>
      </c>
      <c r="D49" s="5"/>
      <c r="E49" s="5"/>
      <c r="F49" s="5"/>
      <c r="G49" s="5"/>
      <c r="H49" s="5"/>
      <c r="I49" s="5"/>
      <c r="J49" s="5"/>
      <c r="K49" s="26">
        <f t="shared" si="0"/>
        <v>0</v>
      </c>
      <c r="L49" s="75"/>
    </row>
    <row r="50" spans="1:13" ht="23.25" customHeight="1">
      <c r="A50" s="40"/>
      <c r="B50" s="6" t="s">
        <v>71</v>
      </c>
      <c r="C50" s="6" t="s">
        <v>72</v>
      </c>
      <c r="D50" s="5"/>
      <c r="E50" s="5"/>
      <c r="F50" s="5"/>
      <c r="G50" s="5"/>
      <c r="H50" s="5"/>
      <c r="I50" s="5"/>
      <c r="J50" s="5"/>
      <c r="K50" s="26">
        <f t="shared" si="0"/>
        <v>0</v>
      </c>
      <c r="L50" s="5"/>
      <c r="M50" s="38"/>
    </row>
    <row r="51" spans="1:13" ht="23.25" customHeight="1">
      <c r="A51" s="40"/>
      <c r="B51" s="32" t="s">
        <v>102</v>
      </c>
      <c r="C51" s="6" t="s">
        <v>103</v>
      </c>
      <c r="D51" s="5"/>
      <c r="E51" s="5"/>
      <c r="F51" s="5"/>
      <c r="G51" s="5"/>
      <c r="H51" s="5"/>
      <c r="I51" s="5"/>
      <c r="J51" s="5"/>
      <c r="K51" s="26">
        <f t="shared" si="0"/>
        <v>0</v>
      </c>
      <c r="L51" s="5"/>
      <c r="M51" s="38"/>
    </row>
    <row r="52" spans="1:13" ht="23.25" customHeight="1">
      <c r="A52" s="46"/>
      <c r="B52" s="38" t="s">
        <v>52</v>
      </c>
      <c r="C52" s="38" t="s">
        <v>51</v>
      </c>
      <c r="D52" s="35"/>
      <c r="E52" s="35"/>
      <c r="F52" s="35"/>
      <c r="G52" s="35"/>
      <c r="H52" s="35"/>
      <c r="I52" s="35"/>
      <c r="J52" s="35"/>
      <c r="K52" s="36">
        <f t="shared" si="0"/>
        <v>0</v>
      </c>
      <c r="L52" s="35"/>
      <c r="M52" s="38"/>
    </row>
    <row r="53" spans="1:13" ht="23.25" customHeight="1">
      <c r="A53" s="46"/>
      <c r="B53" s="38" t="s">
        <v>73</v>
      </c>
      <c r="C53" s="38" t="s">
        <v>66</v>
      </c>
      <c r="D53" s="35"/>
      <c r="E53" s="35"/>
      <c r="F53" s="35"/>
      <c r="G53" s="35"/>
      <c r="H53" s="35"/>
      <c r="I53" s="35"/>
      <c r="J53" s="35"/>
      <c r="K53" s="39">
        <f t="shared" si="0"/>
        <v>0</v>
      </c>
      <c r="L53" s="35"/>
      <c r="M53" s="38"/>
    </row>
    <row r="54" spans="1:13" ht="23.25" customHeight="1">
      <c r="A54" s="46"/>
      <c r="B54" s="37"/>
      <c r="C54" s="38"/>
      <c r="D54" s="35"/>
      <c r="E54" s="35"/>
      <c r="F54" s="35"/>
      <c r="G54" s="35"/>
      <c r="H54" s="35"/>
      <c r="I54" s="35"/>
      <c r="J54" s="35"/>
      <c r="K54" s="39"/>
      <c r="L54" s="35"/>
      <c r="M54" s="38"/>
    </row>
    <row r="55" spans="1:13" ht="23.25" customHeight="1">
      <c r="A55" s="46"/>
      <c r="B55" s="37"/>
      <c r="C55" s="38"/>
      <c r="D55" s="35"/>
      <c r="E55" s="35"/>
      <c r="F55" s="35"/>
      <c r="G55" s="35"/>
      <c r="H55" s="35"/>
      <c r="I55" s="35"/>
      <c r="J55" s="35"/>
      <c r="K55" s="39"/>
      <c r="L55" s="35"/>
      <c r="M55" s="38"/>
    </row>
    <row r="56" spans="1:13" ht="23.25" customHeight="1">
      <c r="A56" s="46"/>
      <c r="B56" s="38"/>
      <c r="C56" s="38"/>
      <c r="D56" s="35"/>
      <c r="E56" s="35"/>
      <c r="F56" s="35"/>
      <c r="G56" s="35"/>
      <c r="H56" s="35"/>
      <c r="I56" s="35"/>
      <c r="J56" s="35"/>
      <c r="K56" s="39"/>
      <c r="L56" s="35"/>
      <c r="M56" s="38"/>
    </row>
    <row r="57" spans="1:13" ht="23.25" customHeight="1">
      <c r="A57" s="46"/>
      <c r="B57" s="37"/>
      <c r="C57" s="38"/>
      <c r="D57" s="35"/>
      <c r="E57" s="35"/>
      <c r="F57" s="35"/>
      <c r="G57" s="35"/>
      <c r="H57" s="35"/>
      <c r="I57" s="35"/>
      <c r="J57" s="35"/>
      <c r="K57" s="39"/>
      <c r="L57" s="39"/>
      <c r="M57" s="38"/>
    </row>
    <row r="58" spans="1:13" ht="23.25" customHeight="1">
      <c r="A58" s="46"/>
      <c r="B58" s="37"/>
      <c r="C58" s="38"/>
      <c r="D58" s="35"/>
      <c r="E58" s="35"/>
      <c r="F58" s="35"/>
      <c r="G58" s="35"/>
      <c r="H58" s="35"/>
      <c r="I58" s="35"/>
      <c r="J58" s="35"/>
      <c r="K58" s="39"/>
      <c r="L58" s="39"/>
      <c r="M58" s="38"/>
    </row>
    <row r="59" spans="1:13" ht="23.25" customHeight="1">
      <c r="A59" s="46"/>
      <c r="B59" s="37"/>
      <c r="C59" s="38"/>
      <c r="D59" s="35"/>
      <c r="E59" s="35"/>
      <c r="F59" s="35"/>
      <c r="G59" s="35"/>
      <c r="H59" s="35"/>
      <c r="I59" s="35"/>
      <c r="J59" s="35"/>
      <c r="K59" s="39"/>
      <c r="L59" s="39"/>
      <c r="M59" s="38"/>
    </row>
    <row r="60" spans="1:13" ht="23.25" customHeight="1">
      <c r="A60" s="46"/>
      <c r="B60" s="37"/>
      <c r="C60" s="38"/>
      <c r="D60" s="35"/>
      <c r="E60" s="35"/>
      <c r="F60" s="35"/>
      <c r="G60" s="35"/>
      <c r="H60" s="35"/>
      <c r="I60" s="35"/>
      <c r="J60" s="35"/>
      <c r="K60" s="39"/>
      <c r="L60" s="39"/>
      <c r="M60" s="38"/>
    </row>
    <row r="61" spans="1:13" ht="23.25" customHeight="1">
      <c r="A61" s="46"/>
      <c r="B61" s="37"/>
      <c r="C61" s="38"/>
      <c r="D61" s="35"/>
      <c r="E61" s="35"/>
      <c r="F61" s="35"/>
      <c r="G61" s="35"/>
      <c r="H61" s="35"/>
      <c r="I61" s="35"/>
      <c r="J61" s="35"/>
      <c r="K61" s="39"/>
      <c r="L61" s="39"/>
      <c r="M61" s="38"/>
    </row>
    <row r="62" spans="1:13" ht="23.25" customHeight="1">
      <c r="A62" s="46"/>
      <c r="B62" s="38"/>
      <c r="C62" s="38"/>
      <c r="D62" s="35"/>
      <c r="E62" s="35"/>
      <c r="F62" s="35"/>
      <c r="G62" s="35"/>
      <c r="H62" s="35"/>
      <c r="I62" s="35"/>
      <c r="J62" s="35"/>
      <c r="K62" s="39"/>
      <c r="L62" s="39"/>
      <c r="M62" s="38"/>
    </row>
    <row r="63" spans="1:13" ht="23.25" customHeight="1">
      <c r="A63" s="46"/>
      <c r="B63" s="38"/>
      <c r="C63" s="38"/>
      <c r="D63" s="35"/>
      <c r="E63" s="35"/>
      <c r="F63" s="35"/>
      <c r="G63" s="35"/>
      <c r="H63" s="35"/>
      <c r="I63" s="35"/>
      <c r="J63" s="35"/>
      <c r="K63" s="39"/>
      <c r="L63" s="39"/>
      <c r="M63" s="38"/>
    </row>
    <row r="64" spans="1:13" ht="23.25" customHeight="1">
      <c r="A64" s="46"/>
      <c r="B64" s="37"/>
      <c r="C64" s="38"/>
      <c r="D64" s="35"/>
      <c r="E64" s="35"/>
      <c r="F64" s="35"/>
      <c r="G64" s="35"/>
      <c r="H64" s="35"/>
      <c r="I64" s="35"/>
      <c r="J64" s="35"/>
      <c r="K64" s="39"/>
      <c r="L64" s="35"/>
      <c r="M64" s="38"/>
    </row>
    <row r="65" spans="1:13" ht="23.25" customHeight="1">
      <c r="A65" s="46"/>
      <c r="B65" s="37"/>
      <c r="C65" s="38"/>
      <c r="D65" s="35"/>
      <c r="E65" s="35"/>
      <c r="F65" s="35"/>
      <c r="G65" s="35"/>
      <c r="H65" s="35"/>
      <c r="I65" s="35"/>
      <c r="J65" s="35"/>
      <c r="K65" s="39"/>
      <c r="L65" s="35"/>
      <c r="M65" s="38"/>
    </row>
    <row r="66" spans="1:13" ht="23.25" customHeight="1">
      <c r="A66" s="46"/>
      <c r="B66" s="37"/>
      <c r="C66" s="38"/>
      <c r="D66" s="35"/>
      <c r="E66" s="35"/>
      <c r="F66" s="35"/>
      <c r="G66" s="35"/>
      <c r="H66" s="35"/>
      <c r="I66" s="35"/>
      <c r="J66" s="35"/>
      <c r="K66" s="39"/>
      <c r="L66" s="35"/>
      <c r="M66" s="38"/>
    </row>
    <row r="67" spans="1:12" s="38" customFormat="1" ht="23.25" customHeight="1">
      <c r="A67" s="46"/>
      <c r="B67" s="37"/>
      <c r="D67" s="35"/>
      <c r="E67" s="35"/>
      <c r="F67" s="35"/>
      <c r="G67" s="35"/>
      <c r="H67" s="35"/>
      <c r="I67" s="35"/>
      <c r="J67" s="35"/>
      <c r="K67" s="39"/>
      <c r="L67" s="35"/>
    </row>
    <row r="68" spans="1:13" ht="23.25" customHeight="1">
      <c r="A68" s="46"/>
      <c r="B68" s="38"/>
      <c r="C68" s="38"/>
      <c r="D68" s="35"/>
      <c r="E68" s="35"/>
      <c r="F68" s="35"/>
      <c r="G68" s="35"/>
      <c r="H68" s="35"/>
      <c r="I68" s="35"/>
      <c r="J68" s="35"/>
      <c r="K68" s="39"/>
      <c r="L68" s="35"/>
      <c r="M68" s="38"/>
    </row>
    <row r="69" spans="1:13" ht="23.25" customHeight="1">
      <c r="A69" s="46"/>
      <c r="B69" s="38"/>
      <c r="C69" s="38"/>
      <c r="D69" s="35"/>
      <c r="E69" s="35"/>
      <c r="F69" s="35"/>
      <c r="G69" s="35"/>
      <c r="H69" s="35"/>
      <c r="I69" s="35"/>
      <c r="J69" s="35"/>
      <c r="K69" s="39"/>
      <c r="L69" s="35"/>
      <c r="M69" s="38"/>
    </row>
  </sheetData>
  <sheetProtection/>
  <mergeCells count="3">
    <mergeCell ref="F3:K3"/>
    <mergeCell ref="A1:B2"/>
    <mergeCell ref="H1:L2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showZeros="0" zoomScalePageLayoutView="0" workbookViewId="0" topLeftCell="A1">
      <selection activeCell="N9" sqref="N9"/>
    </sheetView>
  </sheetViews>
  <sheetFormatPr defaultColWidth="11.421875" defaultRowHeight="23.25" customHeight="1"/>
  <cols>
    <col min="1" max="1" width="4.57421875" style="47" bestFit="1" customWidth="1"/>
    <col min="2" max="2" width="23.7109375" style="4" customWidth="1"/>
    <col min="3" max="3" width="12.7109375" style="4" bestFit="1" customWidth="1"/>
    <col min="4" max="4" width="7.00390625" style="3" customWidth="1"/>
    <col min="5" max="5" width="5.28125" style="3" customWidth="1"/>
    <col min="6" max="9" width="5.28125" style="3" bestFit="1" customWidth="1"/>
    <col min="10" max="10" width="5.28125" style="3" customWidth="1"/>
    <col min="11" max="11" width="5.28125" style="28" bestFit="1" customWidth="1"/>
    <col min="12" max="12" width="6.8515625" style="3" bestFit="1" customWidth="1"/>
    <col min="13" max="16384" width="11.421875" style="4" customWidth="1"/>
  </cols>
  <sheetData>
    <row r="1" spans="1:12" s="9" customFormat="1" ht="39.75" customHeight="1">
      <c r="A1" s="87" t="s">
        <v>133</v>
      </c>
      <c r="B1" s="87"/>
      <c r="C1" s="29"/>
      <c r="D1" s="30"/>
      <c r="E1" s="30"/>
      <c r="F1" s="30"/>
      <c r="G1" s="30"/>
      <c r="H1" s="87" t="s">
        <v>89</v>
      </c>
      <c r="I1" s="87"/>
      <c r="J1" s="87"/>
      <c r="K1" s="87"/>
      <c r="L1" s="87"/>
    </row>
    <row r="2" spans="1:12" s="9" customFormat="1" ht="41.25" customHeight="1">
      <c r="A2" s="87"/>
      <c r="B2" s="87"/>
      <c r="C2" s="29"/>
      <c r="D2" s="30"/>
      <c r="E2" s="30"/>
      <c r="F2" s="30"/>
      <c r="G2" s="30"/>
      <c r="H2" s="87"/>
      <c r="I2" s="87"/>
      <c r="J2" s="87"/>
      <c r="K2" s="87"/>
      <c r="L2" s="87"/>
    </row>
    <row r="3" spans="1:12" s="9" customFormat="1" ht="41.25" customHeight="1">
      <c r="A3" s="51"/>
      <c r="B3" s="54" t="s">
        <v>16</v>
      </c>
      <c r="C3" s="29"/>
      <c r="D3" s="30"/>
      <c r="E3" s="30"/>
      <c r="F3" s="86" t="s">
        <v>90</v>
      </c>
      <c r="G3" s="86"/>
      <c r="H3" s="86"/>
      <c r="I3" s="86"/>
      <c r="J3" s="86"/>
      <c r="K3" s="86"/>
      <c r="L3" s="51"/>
    </row>
    <row r="4" spans="1:12" s="14" customFormat="1" ht="28.5" customHeight="1">
      <c r="A4" s="52"/>
      <c r="B4" s="53"/>
      <c r="C4" s="11"/>
      <c r="D4" s="12" t="s">
        <v>112</v>
      </c>
      <c r="E4" s="13"/>
      <c r="F4" s="79" t="s">
        <v>134</v>
      </c>
      <c r="G4" s="79">
        <v>54</v>
      </c>
      <c r="H4" s="55"/>
      <c r="I4" s="55"/>
      <c r="J4" s="55"/>
      <c r="K4" s="13"/>
      <c r="L4" s="57" t="s">
        <v>92</v>
      </c>
    </row>
    <row r="5" spans="1:12" s="14" customFormat="1" ht="28.5" customHeight="1" hidden="1">
      <c r="A5" s="45"/>
      <c r="B5" s="10"/>
      <c r="C5" s="11"/>
      <c r="D5" s="12"/>
      <c r="E5" s="13"/>
      <c r="F5" s="13"/>
      <c r="G5" s="13"/>
      <c r="H5" s="13"/>
      <c r="I5" s="13"/>
      <c r="J5" s="13"/>
      <c r="K5" s="13"/>
      <c r="L5" s="13"/>
    </row>
    <row r="6" spans="1:12" s="17" customFormat="1" ht="23.25" customHeight="1">
      <c r="A6" s="42" t="s">
        <v>18</v>
      </c>
      <c r="B6" s="16" t="s">
        <v>19</v>
      </c>
      <c r="C6" s="16" t="s">
        <v>20</v>
      </c>
      <c r="D6" s="15"/>
      <c r="E6" s="15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 t="s">
        <v>21</v>
      </c>
      <c r="L6" s="58" t="s">
        <v>22</v>
      </c>
    </row>
    <row r="7" spans="1:12" ht="23.25" customHeight="1">
      <c r="A7" s="44">
        <v>1</v>
      </c>
      <c r="B7" s="31" t="s">
        <v>5</v>
      </c>
      <c r="C7" s="8" t="s">
        <v>27</v>
      </c>
      <c r="D7" s="7"/>
      <c r="E7" s="7">
        <v>96</v>
      </c>
      <c r="F7" s="7">
        <v>99</v>
      </c>
      <c r="G7" s="7">
        <v>99</v>
      </c>
      <c r="H7" s="7">
        <v>98</v>
      </c>
      <c r="I7" s="7">
        <v>99</v>
      </c>
      <c r="J7" s="7">
        <v>99</v>
      </c>
      <c r="K7" s="25">
        <f aca="true" t="shared" si="0" ref="K7:K38">SUM(E7:J7)</f>
        <v>590</v>
      </c>
      <c r="L7" s="76" t="s">
        <v>87</v>
      </c>
    </row>
    <row r="8" spans="1:12" ht="23.25" customHeight="1">
      <c r="A8" s="44">
        <v>2</v>
      </c>
      <c r="B8" s="31" t="s">
        <v>81</v>
      </c>
      <c r="C8" s="8" t="s">
        <v>49</v>
      </c>
      <c r="D8" s="7"/>
      <c r="E8" s="7">
        <v>100</v>
      </c>
      <c r="F8" s="7">
        <v>98</v>
      </c>
      <c r="G8" s="7">
        <v>99</v>
      </c>
      <c r="H8" s="7">
        <v>96</v>
      </c>
      <c r="I8" s="7">
        <v>99</v>
      </c>
      <c r="J8" s="7">
        <v>97</v>
      </c>
      <c r="K8" s="25">
        <f t="shared" si="0"/>
        <v>589</v>
      </c>
      <c r="L8" s="76" t="s">
        <v>87</v>
      </c>
    </row>
    <row r="9" spans="1:12" ht="23.25" customHeight="1">
      <c r="A9" s="44">
        <v>3</v>
      </c>
      <c r="B9" s="32" t="s">
        <v>60</v>
      </c>
      <c r="C9" s="6" t="s">
        <v>25</v>
      </c>
      <c r="D9" s="5"/>
      <c r="E9" s="5">
        <v>99</v>
      </c>
      <c r="F9" s="5">
        <v>96</v>
      </c>
      <c r="G9" s="5">
        <v>100</v>
      </c>
      <c r="H9" s="5">
        <v>97</v>
      </c>
      <c r="I9" s="5">
        <v>96</v>
      </c>
      <c r="J9" s="5">
        <v>97</v>
      </c>
      <c r="K9" s="25">
        <f t="shared" si="0"/>
        <v>585</v>
      </c>
      <c r="L9" s="76" t="s">
        <v>87</v>
      </c>
    </row>
    <row r="10" spans="1:12" ht="23.25" customHeight="1">
      <c r="A10" s="44">
        <v>4</v>
      </c>
      <c r="B10" s="32" t="s">
        <v>11</v>
      </c>
      <c r="C10" s="6" t="s">
        <v>24</v>
      </c>
      <c r="D10" s="5"/>
      <c r="E10" s="5">
        <v>97</v>
      </c>
      <c r="F10" s="5">
        <v>97</v>
      </c>
      <c r="G10" s="5">
        <v>98</v>
      </c>
      <c r="H10" s="5">
        <v>98</v>
      </c>
      <c r="I10" s="5">
        <v>95</v>
      </c>
      <c r="J10" s="5">
        <v>97</v>
      </c>
      <c r="K10" s="25">
        <f t="shared" si="0"/>
        <v>582</v>
      </c>
      <c r="L10" s="76" t="s">
        <v>87</v>
      </c>
    </row>
    <row r="11" spans="1:12" ht="23.25" customHeight="1">
      <c r="A11" s="44">
        <v>5</v>
      </c>
      <c r="B11" s="32" t="s">
        <v>36</v>
      </c>
      <c r="C11" s="6" t="s">
        <v>96</v>
      </c>
      <c r="D11" s="5"/>
      <c r="E11" s="5">
        <v>98</v>
      </c>
      <c r="F11" s="5">
        <v>97</v>
      </c>
      <c r="G11" s="5">
        <v>98</v>
      </c>
      <c r="H11" s="5">
        <v>97</v>
      </c>
      <c r="I11" s="5">
        <v>96</v>
      </c>
      <c r="J11" s="5">
        <v>96</v>
      </c>
      <c r="K11" s="25">
        <f t="shared" si="0"/>
        <v>582</v>
      </c>
      <c r="L11" s="76" t="s">
        <v>87</v>
      </c>
    </row>
    <row r="12" spans="1:12" ht="23.25" customHeight="1">
      <c r="A12" s="44">
        <v>6</v>
      </c>
      <c r="B12" s="6" t="s">
        <v>77</v>
      </c>
      <c r="C12" s="6" t="s">
        <v>26</v>
      </c>
      <c r="D12" s="5"/>
      <c r="E12" s="5">
        <v>97</v>
      </c>
      <c r="F12" s="5">
        <v>96</v>
      </c>
      <c r="G12" s="5">
        <v>97</v>
      </c>
      <c r="H12" s="5">
        <v>98</v>
      </c>
      <c r="I12" s="5">
        <v>97</v>
      </c>
      <c r="J12" s="5">
        <v>96</v>
      </c>
      <c r="K12" s="26">
        <f t="shared" si="0"/>
        <v>581</v>
      </c>
      <c r="L12" s="76" t="s">
        <v>87</v>
      </c>
    </row>
    <row r="13" spans="1:12" ht="23.25" customHeight="1">
      <c r="A13" s="44">
        <v>7</v>
      </c>
      <c r="B13" s="32" t="s">
        <v>102</v>
      </c>
      <c r="C13" s="6" t="s">
        <v>103</v>
      </c>
      <c r="D13" s="5"/>
      <c r="E13" s="5">
        <v>96</v>
      </c>
      <c r="F13" s="5">
        <v>97</v>
      </c>
      <c r="G13" s="5">
        <v>96</v>
      </c>
      <c r="H13" s="5">
        <v>94</v>
      </c>
      <c r="I13" s="5">
        <v>98</v>
      </c>
      <c r="J13" s="5">
        <v>96</v>
      </c>
      <c r="K13" s="26">
        <f t="shared" si="0"/>
        <v>577</v>
      </c>
      <c r="L13" s="76" t="s">
        <v>87</v>
      </c>
    </row>
    <row r="14" spans="1:12" ht="23.25" customHeight="1">
      <c r="A14" s="44">
        <v>8</v>
      </c>
      <c r="B14" s="32" t="s">
        <v>113</v>
      </c>
      <c r="C14" s="6" t="s">
        <v>25</v>
      </c>
      <c r="D14" s="5"/>
      <c r="E14" s="5">
        <v>96</v>
      </c>
      <c r="F14" s="5">
        <v>90</v>
      </c>
      <c r="G14" s="5">
        <v>98</v>
      </c>
      <c r="H14" s="5">
        <v>100</v>
      </c>
      <c r="I14" s="5">
        <v>97</v>
      </c>
      <c r="J14" s="5">
        <v>95</v>
      </c>
      <c r="K14" s="26">
        <f t="shared" si="0"/>
        <v>576</v>
      </c>
      <c r="L14" s="76" t="s">
        <v>87</v>
      </c>
    </row>
    <row r="15" spans="1:12" ht="23.25" customHeight="1">
      <c r="A15" s="44">
        <v>9</v>
      </c>
      <c r="B15" s="32" t="s">
        <v>101</v>
      </c>
      <c r="C15" s="6" t="s">
        <v>72</v>
      </c>
      <c r="D15" s="5"/>
      <c r="E15" s="5">
        <v>90</v>
      </c>
      <c r="F15" s="5">
        <v>96</v>
      </c>
      <c r="G15" s="5">
        <v>95</v>
      </c>
      <c r="H15" s="5">
        <v>99</v>
      </c>
      <c r="I15" s="5">
        <v>98</v>
      </c>
      <c r="J15" s="5">
        <v>97</v>
      </c>
      <c r="K15" s="26">
        <f t="shared" si="0"/>
        <v>575</v>
      </c>
      <c r="L15" s="76" t="s">
        <v>87</v>
      </c>
    </row>
    <row r="16" spans="1:12" ht="23.25" customHeight="1">
      <c r="A16" s="44">
        <v>10</v>
      </c>
      <c r="B16" s="32" t="s">
        <v>125</v>
      </c>
      <c r="C16" s="6" t="s">
        <v>126</v>
      </c>
      <c r="D16" s="5"/>
      <c r="E16" s="5">
        <v>95</v>
      </c>
      <c r="F16" s="5">
        <v>95</v>
      </c>
      <c r="G16" s="5">
        <v>97</v>
      </c>
      <c r="H16" s="5">
        <v>97</v>
      </c>
      <c r="I16" s="5">
        <v>96</v>
      </c>
      <c r="J16" s="5">
        <v>95</v>
      </c>
      <c r="K16" s="26">
        <f t="shared" si="0"/>
        <v>575</v>
      </c>
      <c r="L16" s="76" t="s">
        <v>87</v>
      </c>
    </row>
    <row r="17" spans="1:12" ht="23.25" customHeight="1">
      <c r="A17" s="44">
        <v>11</v>
      </c>
      <c r="B17" s="32" t="s">
        <v>145</v>
      </c>
      <c r="C17" s="6" t="s">
        <v>146</v>
      </c>
      <c r="D17" s="5"/>
      <c r="E17" s="5">
        <v>97</v>
      </c>
      <c r="F17" s="5">
        <v>96</v>
      </c>
      <c r="G17" s="5">
        <v>96</v>
      </c>
      <c r="H17" s="5">
        <v>99</v>
      </c>
      <c r="I17" s="5">
        <v>91</v>
      </c>
      <c r="J17" s="5">
        <v>94</v>
      </c>
      <c r="K17" s="26">
        <f t="shared" si="0"/>
        <v>573</v>
      </c>
      <c r="L17" s="76" t="s">
        <v>87</v>
      </c>
    </row>
    <row r="18" spans="1:12" ht="23.25" customHeight="1" thickBot="1">
      <c r="A18" s="46">
        <v>12</v>
      </c>
      <c r="B18" s="80" t="s">
        <v>147</v>
      </c>
      <c r="C18" s="33" t="s">
        <v>148</v>
      </c>
      <c r="D18" s="34"/>
      <c r="E18" s="34">
        <v>93</v>
      </c>
      <c r="F18" s="34">
        <v>95</v>
      </c>
      <c r="G18" s="34">
        <v>94</v>
      </c>
      <c r="H18" s="34">
        <v>95</v>
      </c>
      <c r="I18" s="34">
        <v>99</v>
      </c>
      <c r="J18" s="34">
        <v>96</v>
      </c>
      <c r="K18" s="36">
        <f t="shared" si="0"/>
        <v>572</v>
      </c>
      <c r="L18" s="77" t="s">
        <v>87</v>
      </c>
    </row>
    <row r="19" spans="1:12" ht="23.25" customHeight="1">
      <c r="A19" s="64">
        <v>13</v>
      </c>
      <c r="B19" s="66" t="s">
        <v>9</v>
      </c>
      <c r="C19" s="66" t="s">
        <v>23</v>
      </c>
      <c r="D19" s="67"/>
      <c r="E19" s="67">
        <v>94</v>
      </c>
      <c r="F19" s="67">
        <v>95</v>
      </c>
      <c r="G19" s="67">
        <v>96</v>
      </c>
      <c r="H19" s="67">
        <v>93</v>
      </c>
      <c r="I19" s="67">
        <v>97</v>
      </c>
      <c r="J19" s="67">
        <v>96</v>
      </c>
      <c r="K19" s="68">
        <f t="shared" si="0"/>
        <v>571</v>
      </c>
      <c r="L19" s="82" t="s">
        <v>88</v>
      </c>
    </row>
    <row r="20" spans="1:12" ht="23.25" customHeight="1">
      <c r="A20" s="40">
        <v>14</v>
      </c>
      <c r="B20" s="32" t="s">
        <v>39</v>
      </c>
      <c r="C20" s="6" t="s">
        <v>28</v>
      </c>
      <c r="D20" s="5"/>
      <c r="E20" s="5">
        <v>98</v>
      </c>
      <c r="F20" s="5">
        <v>95</v>
      </c>
      <c r="G20" s="5">
        <v>95</v>
      </c>
      <c r="H20" s="5">
        <v>96</v>
      </c>
      <c r="I20" s="5">
        <v>94</v>
      </c>
      <c r="J20" s="5">
        <v>93</v>
      </c>
      <c r="K20" s="26">
        <f t="shared" si="0"/>
        <v>571</v>
      </c>
      <c r="L20" s="56" t="s">
        <v>88</v>
      </c>
    </row>
    <row r="21" spans="1:12" ht="23.25" customHeight="1">
      <c r="A21" s="40">
        <v>15</v>
      </c>
      <c r="B21" s="32" t="s">
        <v>57</v>
      </c>
      <c r="C21" s="6" t="s">
        <v>43</v>
      </c>
      <c r="D21" s="5"/>
      <c r="E21" s="5">
        <v>93</v>
      </c>
      <c r="F21" s="5">
        <v>94</v>
      </c>
      <c r="G21" s="5">
        <v>97</v>
      </c>
      <c r="H21" s="5">
        <v>95</v>
      </c>
      <c r="I21" s="5">
        <v>95</v>
      </c>
      <c r="J21" s="5">
        <v>96</v>
      </c>
      <c r="K21" s="26">
        <f t="shared" si="0"/>
        <v>570</v>
      </c>
      <c r="L21" s="56" t="s">
        <v>88</v>
      </c>
    </row>
    <row r="22" spans="1:12" ht="23.25" customHeight="1">
      <c r="A22" s="40">
        <v>16</v>
      </c>
      <c r="B22" s="6" t="s">
        <v>122</v>
      </c>
      <c r="C22" s="6" t="s">
        <v>123</v>
      </c>
      <c r="D22" s="5"/>
      <c r="E22" s="5">
        <v>94</v>
      </c>
      <c r="F22" s="5">
        <v>98</v>
      </c>
      <c r="G22" s="5">
        <v>92</v>
      </c>
      <c r="H22" s="5">
        <v>95</v>
      </c>
      <c r="I22" s="5">
        <v>95</v>
      </c>
      <c r="J22" s="5">
        <v>96</v>
      </c>
      <c r="K22" s="26">
        <f t="shared" si="0"/>
        <v>570</v>
      </c>
      <c r="L22" s="56" t="s">
        <v>88</v>
      </c>
    </row>
    <row r="23" spans="1:12" ht="23.25" customHeight="1">
      <c r="A23" s="40">
        <v>17</v>
      </c>
      <c r="B23" s="6" t="s">
        <v>135</v>
      </c>
      <c r="C23" s="6" t="s">
        <v>37</v>
      </c>
      <c r="D23" s="5"/>
      <c r="E23" s="5">
        <v>93</v>
      </c>
      <c r="F23" s="5">
        <v>97</v>
      </c>
      <c r="G23" s="5">
        <v>96</v>
      </c>
      <c r="H23" s="5">
        <v>95</v>
      </c>
      <c r="I23" s="5">
        <v>94</v>
      </c>
      <c r="J23" s="5">
        <v>95</v>
      </c>
      <c r="K23" s="26">
        <f t="shared" si="0"/>
        <v>570</v>
      </c>
      <c r="L23" s="56" t="s">
        <v>88</v>
      </c>
    </row>
    <row r="24" spans="1:12" ht="23.25" customHeight="1">
      <c r="A24" s="40">
        <v>18</v>
      </c>
      <c r="B24" s="6" t="s">
        <v>114</v>
      </c>
      <c r="C24" s="6" t="s">
        <v>115</v>
      </c>
      <c r="D24" s="5"/>
      <c r="E24" s="5">
        <v>93</v>
      </c>
      <c r="F24" s="5">
        <v>96</v>
      </c>
      <c r="G24" s="5">
        <v>94</v>
      </c>
      <c r="H24" s="5">
        <v>98</v>
      </c>
      <c r="I24" s="5">
        <v>95</v>
      </c>
      <c r="J24" s="5">
        <v>94</v>
      </c>
      <c r="K24" s="26">
        <f t="shared" si="0"/>
        <v>570</v>
      </c>
      <c r="L24" s="56" t="s">
        <v>88</v>
      </c>
    </row>
    <row r="25" spans="1:12" ht="23.25" customHeight="1" thickBot="1">
      <c r="A25" s="74">
        <v>19</v>
      </c>
      <c r="B25" s="69" t="s">
        <v>13</v>
      </c>
      <c r="C25" s="70" t="s">
        <v>25</v>
      </c>
      <c r="D25" s="71"/>
      <c r="E25" s="71">
        <v>93</v>
      </c>
      <c r="F25" s="71">
        <v>96</v>
      </c>
      <c r="G25" s="71">
        <v>94</v>
      </c>
      <c r="H25" s="71">
        <v>96</v>
      </c>
      <c r="I25" s="71">
        <v>95</v>
      </c>
      <c r="J25" s="71">
        <v>95</v>
      </c>
      <c r="K25" s="72">
        <f t="shared" si="0"/>
        <v>569</v>
      </c>
      <c r="L25" s="73" t="s">
        <v>88</v>
      </c>
    </row>
    <row r="26" spans="1:12" ht="23.25" customHeight="1">
      <c r="A26" s="44">
        <v>20</v>
      </c>
      <c r="B26" s="8" t="s">
        <v>56</v>
      </c>
      <c r="C26" s="8" t="s">
        <v>51</v>
      </c>
      <c r="D26" s="7"/>
      <c r="E26" s="7">
        <v>97</v>
      </c>
      <c r="F26" s="7">
        <v>95</v>
      </c>
      <c r="G26" s="7">
        <v>93</v>
      </c>
      <c r="H26" s="7">
        <v>95</v>
      </c>
      <c r="I26" s="7">
        <v>90</v>
      </c>
      <c r="J26" s="7">
        <v>97</v>
      </c>
      <c r="K26" s="25">
        <f t="shared" si="0"/>
        <v>567</v>
      </c>
      <c r="L26" s="60"/>
    </row>
    <row r="27" spans="1:12" ht="23.25" customHeight="1">
      <c r="A27" s="40">
        <v>21</v>
      </c>
      <c r="B27" s="6" t="s">
        <v>83</v>
      </c>
      <c r="C27" s="6" t="s">
        <v>70</v>
      </c>
      <c r="D27" s="5"/>
      <c r="E27" s="5">
        <v>90</v>
      </c>
      <c r="F27" s="5">
        <v>94</v>
      </c>
      <c r="G27" s="5">
        <v>93</v>
      </c>
      <c r="H27" s="5">
        <v>94</v>
      </c>
      <c r="I27" s="5">
        <v>95</v>
      </c>
      <c r="J27" s="5">
        <v>97</v>
      </c>
      <c r="K27" s="26">
        <f t="shared" si="0"/>
        <v>563</v>
      </c>
      <c r="L27" s="61"/>
    </row>
    <row r="28" spans="1:12" ht="23.25" customHeight="1">
      <c r="A28" s="40">
        <v>22</v>
      </c>
      <c r="B28" s="32" t="s">
        <v>80</v>
      </c>
      <c r="C28" s="6" t="s">
        <v>47</v>
      </c>
      <c r="D28" s="5"/>
      <c r="E28" s="5">
        <v>94</v>
      </c>
      <c r="F28" s="5">
        <v>95</v>
      </c>
      <c r="G28" s="5">
        <v>91</v>
      </c>
      <c r="H28" s="5">
        <v>93</v>
      </c>
      <c r="I28" s="5">
        <v>92</v>
      </c>
      <c r="J28" s="5">
        <v>96</v>
      </c>
      <c r="K28" s="26">
        <f t="shared" si="0"/>
        <v>561</v>
      </c>
      <c r="L28" s="61"/>
    </row>
    <row r="29" spans="1:12" ht="23.25" customHeight="1">
      <c r="A29" s="83">
        <v>23</v>
      </c>
      <c r="B29" s="31" t="s">
        <v>12</v>
      </c>
      <c r="C29" s="8" t="s">
        <v>23</v>
      </c>
      <c r="D29" s="7"/>
      <c r="E29" s="7">
        <v>97</v>
      </c>
      <c r="F29" s="7">
        <v>98</v>
      </c>
      <c r="G29" s="7">
        <v>91</v>
      </c>
      <c r="H29" s="7">
        <v>96</v>
      </c>
      <c r="I29" s="7">
        <v>89</v>
      </c>
      <c r="J29" s="7">
        <v>89</v>
      </c>
      <c r="K29" s="25">
        <f t="shared" si="0"/>
        <v>560</v>
      </c>
      <c r="L29" s="60"/>
    </row>
    <row r="30" spans="1:12" ht="23.25" customHeight="1">
      <c r="A30" s="40">
        <v>24</v>
      </c>
      <c r="B30" s="32" t="s">
        <v>0</v>
      </c>
      <c r="C30" s="6" t="s">
        <v>26</v>
      </c>
      <c r="D30" s="5"/>
      <c r="E30" s="5">
        <v>96</v>
      </c>
      <c r="F30" s="5">
        <v>94</v>
      </c>
      <c r="G30" s="5">
        <v>91</v>
      </c>
      <c r="H30" s="5">
        <v>92</v>
      </c>
      <c r="I30" s="5">
        <v>92</v>
      </c>
      <c r="J30" s="5">
        <v>91</v>
      </c>
      <c r="K30" s="26">
        <f t="shared" si="0"/>
        <v>556</v>
      </c>
      <c r="L30" s="61"/>
    </row>
    <row r="31" spans="1:12" ht="23.25" customHeight="1">
      <c r="A31" s="40"/>
      <c r="B31" s="6" t="s">
        <v>106</v>
      </c>
      <c r="C31" s="6" t="s">
        <v>107</v>
      </c>
      <c r="D31" s="5"/>
      <c r="E31" s="5"/>
      <c r="F31" s="5"/>
      <c r="G31" s="5"/>
      <c r="H31" s="5"/>
      <c r="I31" s="5"/>
      <c r="J31" s="5"/>
      <c r="K31" s="26">
        <f t="shared" si="0"/>
        <v>0</v>
      </c>
      <c r="L31" s="61"/>
    </row>
    <row r="32" spans="1:12" ht="23.25" customHeight="1">
      <c r="A32" s="44"/>
      <c r="B32" s="8" t="s">
        <v>119</v>
      </c>
      <c r="C32" s="8" t="s">
        <v>47</v>
      </c>
      <c r="D32" s="7"/>
      <c r="E32" s="7"/>
      <c r="F32" s="7"/>
      <c r="G32" s="7"/>
      <c r="H32" s="7"/>
      <c r="I32" s="7"/>
      <c r="J32" s="7"/>
      <c r="K32" s="25">
        <f t="shared" si="0"/>
        <v>0</v>
      </c>
      <c r="L32" s="60"/>
    </row>
    <row r="33" spans="1:12" ht="23.25" customHeight="1">
      <c r="A33" s="44"/>
      <c r="B33" s="31" t="s">
        <v>121</v>
      </c>
      <c r="C33" s="8" t="s">
        <v>47</v>
      </c>
      <c r="D33" s="7"/>
      <c r="E33" s="7"/>
      <c r="F33" s="7"/>
      <c r="G33" s="7"/>
      <c r="H33" s="7"/>
      <c r="I33" s="7"/>
      <c r="J33" s="7"/>
      <c r="K33" s="25">
        <f t="shared" si="0"/>
        <v>0</v>
      </c>
      <c r="L33" s="60"/>
    </row>
    <row r="34" spans="1:12" ht="23.25" customHeight="1">
      <c r="A34" s="44"/>
      <c r="B34" s="31" t="s">
        <v>78</v>
      </c>
      <c r="C34" s="8" t="s">
        <v>79</v>
      </c>
      <c r="D34" s="7"/>
      <c r="E34" s="7"/>
      <c r="F34" s="7"/>
      <c r="G34" s="7"/>
      <c r="H34" s="7"/>
      <c r="I34" s="7"/>
      <c r="J34" s="7"/>
      <c r="K34" s="25">
        <f t="shared" si="0"/>
        <v>0</v>
      </c>
      <c r="L34" s="60"/>
    </row>
    <row r="35" spans="1:12" ht="23.25" customHeight="1">
      <c r="A35" s="40"/>
      <c r="B35" s="6" t="s">
        <v>68</v>
      </c>
      <c r="C35" s="6" t="s">
        <v>47</v>
      </c>
      <c r="D35" s="5"/>
      <c r="E35" s="5"/>
      <c r="F35" s="5"/>
      <c r="G35" s="5"/>
      <c r="H35" s="5"/>
      <c r="I35" s="5"/>
      <c r="J35" s="5"/>
      <c r="K35" s="26">
        <f t="shared" si="0"/>
        <v>0</v>
      </c>
      <c r="L35" s="5"/>
    </row>
    <row r="36" spans="2:13" ht="23.25" customHeight="1">
      <c r="B36" s="4" t="s">
        <v>63</v>
      </c>
      <c r="C36" s="4" t="s">
        <v>23</v>
      </c>
      <c r="K36" s="26">
        <f t="shared" si="0"/>
        <v>0</v>
      </c>
      <c r="M36" s="38"/>
    </row>
    <row r="37" spans="1:13" ht="23.25" customHeight="1">
      <c r="A37" s="44"/>
      <c r="B37" s="6" t="s">
        <v>64</v>
      </c>
      <c r="C37" s="6" t="s">
        <v>37</v>
      </c>
      <c r="D37" s="5"/>
      <c r="E37" s="5"/>
      <c r="F37" s="5"/>
      <c r="G37" s="5"/>
      <c r="H37" s="5"/>
      <c r="I37" s="5"/>
      <c r="J37" s="5"/>
      <c r="K37" s="26">
        <f t="shared" si="0"/>
        <v>0</v>
      </c>
      <c r="L37" s="61"/>
      <c r="M37" s="81"/>
    </row>
    <row r="38" spans="2:13" ht="23.25" customHeight="1">
      <c r="B38" s="4" t="s">
        <v>46</v>
      </c>
      <c r="C38" s="4" t="s">
        <v>45</v>
      </c>
      <c r="K38" s="28">
        <f t="shared" si="0"/>
        <v>0</v>
      </c>
      <c r="M38" s="38"/>
    </row>
  </sheetData>
  <sheetProtection/>
  <mergeCells count="3">
    <mergeCell ref="F3:K3"/>
    <mergeCell ref="A1:B2"/>
    <mergeCell ref="H1:L2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showZeros="0" zoomScalePageLayoutView="0" workbookViewId="0" topLeftCell="A4">
      <selection activeCell="O10" sqref="O10"/>
    </sheetView>
  </sheetViews>
  <sheetFormatPr defaultColWidth="11.421875" defaultRowHeight="23.25" customHeight="1"/>
  <cols>
    <col min="1" max="1" width="4.57421875" style="43" bestFit="1" customWidth="1"/>
    <col min="2" max="2" width="21.8515625" style="2" customWidth="1"/>
    <col min="3" max="3" width="12.7109375" style="2" bestFit="1" customWidth="1"/>
    <col min="4" max="4" width="9.00390625" style="1" customWidth="1"/>
    <col min="5" max="9" width="5.28125" style="1" bestFit="1" customWidth="1"/>
    <col min="10" max="10" width="5.140625" style="1" customWidth="1"/>
    <col min="11" max="11" width="5.28125" style="27" bestFit="1" customWidth="1"/>
    <col min="12" max="12" width="6.8515625" style="1" bestFit="1" customWidth="1"/>
    <col min="13" max="16384" width="11.421875" style="2" customWidth="1"/>
  </cols>
  <sheetData>
    <row r="1" spans="1:12" ht="39.75" customHeight="1">
      <c r="A1" s="87" t="s">
        <v>133</v>
      </c>
      <c r="B1" s="87"/>
      <c r="C1" s="29"/>
      <c r="D1" s="30"/>
      <c r="E1" s="30"/>
      <c r="F1" s="30"/>
      <c r="G1" s="30"/>
      <c r="H1" s="87" t="s">
        <v>89</v>
      </c>
      <c r="I1" s="87"/>
      <c r="J1" s="87"/>
      <c r="K1" s="87"/>
      <c r="L1" s="87"/>
    </row>
    <row r="2" spans="1:12" s="23" customFormat="1" ht="40.5" customHeight="1">
      <c r="A2" s="87"/>
      <c r="B2" s="87"/>
      <c r="C2" s="29"/>
      <c r="D2" s="30"/>
      <c r="E2" s="30"/>
      <c r="F2" s="30"/>
      <c r="G2" s="30"/>
      <c r="H2" s="87"/>
      <c r="I2" s="87"/>
      <c r="J2" s="87"/>
      <c r="K2" s="87"/>
      <c r="L2" s="87"/>
    </row>
    <row r="3" spans="1:12" s="23" customFormat="1" ht="40.5" customHeight="1">
      <c r="A3" s="51"/>
      <c r="B3" s="54" t="s">
        <v>31</v>
      </c>
      <c r="C3" s="29"/>
      <c r="D3" s="30"/>
      <c r="E3" s="30"/>
      <c r="F3" s="86" t="s">
        <v>91</v>
      </c>
      <c r="G3" s="86"/>
      <c r="H3" s="86"/>
      <c r="I3" s="86"/>
      <c r="J3" s="86"/>
      <c r="K3" s="86"/>
      <c r="L3" s="51"/>
    </row>
    <row r="4" spans="1:12" s="22" customFormat="1" ht="28.5" customHeight="1">
      <c r="A4" s="41"/>
      <c r="B4" s="18"/>
      <c r="C4" s="19"/>
      <c r="D4" s="20" t="s">
        <v>17</v>
      </c>
      <c r="E4" s="21"/>
      <c r="F4" s="21"/>
      <c r="G4" s="21"/>
      <c r="H4" s="21"/>
      <c r="I4" s="21"/>
      <c r="J4" s="21"/>
      <c r="K4" s="21"/>
      <c r="L4" s="59" t="s">
        <v>92</v>
      </c>
    </row>
    <row r="5" spans="1:12" s="22" customFormat="1" ht="28.5" customHeight="1" hidden="1">
      <c r="A5" s="41"/>
      <c r="B5" s="18"/>
      <c r="C5" s="19"/>
      <c r="D5" s="20"/>
      <c r="E5" s="21"/>
      <c r="F5" s="21"/>
      <c r="G5" s="21"/>
      <c r="H5" s="21"/>
      <c r="I5" s="21"/>
      <c r="J5" s="21"/>
      <c r="K5" s="21"/>
      <c r="L5" s="59"/>
    </row>
    <row r="6" spans="1:12" ht="23.25" customHeight="1">
      <c r="A6" s="42" t="s">
        <v>18</v>
      </c>
      <c r="B6" s="16" t="s">
        <v>19</v>
      </c>
      <c r="C6" s="16" t="s">
        <v>20</v>
      </c>
      <c r="D6" s="15"/>
      <c r="E6" s="15" t="s">
        <v>32</v>
      </c>
      <c r="F6" s="15" t="s">
        <v>32</v>
      </c>
      <c r="G6" s="15" t="s">
        <v>33</v>
      </c>
      <c r="H6" s="15" t="s">
        <v>33</v>
      </c>
      <c r="I6" s="15" t="s">
        <v>34</v>
      </c>
      <c r="J6" s="15" t="s">
        <v>34</v>
      </c>
      <c r="K6" s="15" t="s">
        <v>21</v>
      </c>
      <c r="L6" s="58" t="s">
        <v>22</v>
      </c>
    </row>
    <row r="7" spans="1:12" s="4" customFormat="1" ht="23.25" customHeight="1">
      <c r="A7" s="44">
        <v>1</v>
      </c>
      <c r="B7" s="31" t="s">
        <v>76</v>
      </c>
      <c r="C7" s="31" t="s">
        <v>30</v>
      </c>
      <c r="D7" s="7"/>
      <c r="E7" s="7">
        <v>100</v>
      </c>
      <c r="F7" s="7">
        <v>100</v>
      </c>
      <c r="G7" s="7">
        <v>92</v>
      </c>
      <c r="H7" s="7">
        <v>91</v>
      </c>
      <c r="I7" s="7">
        <v>91</v>
      </c>
      <c r="J7" s="7">
        <v>90</v>
      </c>
      <c r="K7" s="25">
        <f aca="true" t="shared" si="0" ref="K7:K22">SUM(E7:J7)</f>
        <v>564</v>
      </c>
      <c r="L7" s="76" t="s">
        <v>87</v>
      </c>
    </row>
    <row r="8" spans="1:12" s="4" customFormat="1" ht="23.25" customHeight="1">
      <c r="A8" s="44">
        <v>2</v>
      </c>
      <c r="B8" s="6" t="s">
        <v>144</v>
      </c>
      <c r="C8" s="6" t="s">
        <v>137</v>
      </c>
      <c r="D8" s="5"/>
      <c r="E8" s="5">
        <v>97</v>
      </c>
      <c r="F8" s="5">
        <v>96</v>
      </c>
      <c r="G8" s="5">
        <v>93</v>
      </c>
      <c r="H8" s="5">
        <v>93</v>
      </c>
      <c r="I8" s="5">
        <v>92</v>
      </c>
      <c r="J8" s="5">
        <v>92</v>
      </c>
      <c r="K8" s="26">
        <f t="shared" si="0"/>
        <v>563</v>
      </c>
      <c r="L8" s="76" t="s">
        <v>87</v>
      </c>
    </row>
    <row r="9" spans="1:12" s="4" customFormat="1" ht="23.25" customHeight="1">
      <c r="A9" s="44">
        <v>3</v>
      </c>
      <c r="B9" s="32" t="s">
        <v>98</v>
      </c>
      <c r="C9" s="32" t="s">
        <v>99</v>
      </c>
      <c r="D9" s="5"/>
      <c r="E9" s="5">
        <v>98</v>
      </c>
      <c r="F9" s="5">
        <v>97</v>
      </c>
      <c r="G9" s="5">
        <v>94</v>
      </c>
      <c r="H9" s="5">
        <v>88</v>
      </c>
      <c r="I9" s="5">
        <v>91</v>
      </c>
      <c r="J9" s="5">
        <v>92</v>
      </c>
      <c r="K9" s="26">
        <f t="shared" si="0"/>
        <v>560</v>
      </c>
      <c r="L9" s="76" t="s">
        <v>87</v>
      </c>
    </row>
    <row r="10" spans="1:12" s="4" customFormat="1" ht="23.25" customHeight="1">
      <c r="A10" s="44">
        <v>4</v>
      </c>
      <c r="B10" s="32" t="s">
        <v>40</v>
      </c>
      <c r="C10" s="6" t="s">
        <v>37</v>
      </c>
      <c r="D10" s="5"/>
      <c r="E10" s="5">
        <v>98</v>
      </c>
      <c r="F10" s="5">
        <v>99</v>
      </c>
      <c r="G10" s="5">
        <v>92</v>
      </c>
      <c r="H10" s="5">
        <v>85</v>
      </c>
      <c r="I10" s="5">
        <v>91</v>
      </c>
      <c r="J10" s="5">
        <v>93</v>
      </c>
      <c r="K10" s="26">
        <f t="shared" si="0"/>
        <v>558</v>
      </c>
      <c r="L10" s="76" t="s">
        <v>87</v>
      </c>
    </row>
    <row r="11" spans="1:12" s="4" customFormat="1" ht="23.25" customHeight="1">
      <c r="A11" s="44">
        <v>5</v>
      </c>
      <c r="B11" s="32" t="s">
        <v>7</v>
      </c>
      <c r="C11" s="6" t="s">
        <v>29</v>
      </c>
      <c r="D11" s="5"/>
      <c r="E11" s="5">
        <v>100</v>
      </c>
      <c r="F11" s="5">
        <v>98</v>
      </c>
      <c r="G11" s="5">
        <v>85</v>
      </c>
      <c r="H11" s="5">
        <v>86</v>
      </c>
      <c r="I11" s="5">
        <v>97</v>
      </c>
      <c r="J11" s="5">
        <v>91</v>
      </c>
      <c r="K11" s="26">
        <f t="shared" si="0"/>
        <v>557</v>
      </c>
      <c r="L11" s="76" t="s">
        <v>87</v>
      </c>
    </row>
    <row r="12" spans="1:12" s="4" customFormat="1" ht="23.25" customHeight="1">
      <c r="A12" s="44">
        <v>6</v>
      </c>
      <c r="B12" s="6" t="s">
        <v>141</v>
      </c>
      <c r="C12" s="6" t="s">
        <v>142</v>
      </c>
      <c r="D12" s="5"/>
      <c r="E12" s="5">
        <v>95</v>
      </c>
      <c r="F12" s="5">
        <v>97</v>
      </c>
      <c r="G12" s="5">
        <v>86</v>
      </c>
      <c r="H12" s="5">
        <v>87</v>
      </c>
      <c r="I12" s="5">
        <v>93</v>
      </c>
      <c r="J12" s="5">
        <v>91</v>
      </c>
      <c r="K12" s="26">
        <f t="shared" si="0"/>
        <v>549</v>
      </c>
      <c r="L12" s="76" t="s">
        <v>87</v>
      </c>
    </row>
    <row r="13" spans="1:12" s="4" customFormat="1" ht="23.25" customHeight="1">
      <c r="A13" s="44">
        <v>7</v>
      </c>
      <c r="B13" s="6" t="s">
        <v>143</v>
      </c>
      <c r="C13" s="6" t="s">
        <v>25</v>
      </c>
      <c r="D13" s="5"/>
      <c r="E13" s="5">
        <v>96</v>
      </c>
      <c r="F13" s="5">
        <v>95</v>
      </c>
      <c r="G13" s="5">
        <v>83</v>
      </c>
      <c r="H13" s="5">
        <v>82</v>
      </c>
      <c r="I13" s="5">
        <v>95</v>
      </c>
      <c r="J13" s="5">
        <v>88</v>
      </c>
      <c r="K13" s="26">
        <f t="shared" si="0"/>
        <v>539</v>
      </c>
      <c r="L13" s="76" t="s">
        <v>87</v>
      </c>
    </row>
    <row r="14" spans="1:12" s="4" customFormat="1" ht="23.25" customHeight="1">
      <c r="A14" s="44"/>
      <c r="B14" s="32" t="s">
        <v>69</v>
      </c>
      <c r="C14" s="6" t="s">
        <v>70</v>
      </c>
      <c r="D14" s="5"/>
      <c r="E14" s="5"/>
      <c r="F14" s="5"/>
      <c r="G14" s="5"/>
      <c r="H14" s="5"/>
      <c r="I14" s="5"/>
      <c r="J14" s="5"/>
      <c r="K14" s="26">
        <f t="shared" si="0"/>
        <v>0</v>
      </c>
      <c r="L14" s="60"/>
    </row>
    <row r="15" spans="1:12" s="4" customFormat="1" ht="23.25" customHeight="1">
      <c r="A15" s="44"/>
      <c r="B15" s="32" t="s">
        <v>65</v>
      </c>
      <c r="C15" s="6" t="s">
        <v>66</v>
      </c>
      <c r="D15" s="5"/>
      <c r="E15" s="5"/>
      <c r="F15" s="5"/>
      <c r="G15" s="5"/>
      <c r="H15" s="5"/>
      <c r="I15" s="5"/>
      <c r="J15" s="5"/>
      <c r="K15" s="26">
        <f t="shared" si="0"/>
        <v>0</v>
      </c>
      <c r="L15" s="60"/>
    </row>
    <row r="16" spans="1:12" s="4" customFormat="1" ht="23.25" customHeight="1">
      <c r="A16" s="44"/>
      <c r="B16" s="32" t="s">
        <v>15</v>
      </c>
      <c r="C16" s="6" t="s">
        <v>25</v>
      </c>
      <c r="D16" s="5"/>
      <c r="E16" s="5"/>
      <c r="F16" s="5"/>
      <c r="G16" s="5"/>
      <c r="H16" s="5"/>
      <c r="I16" s="5"/>
      <c r="J16" s="5"/>
      <c r="K16" s="26">
        <f t="shared" si="0"/>
        <v>0</v>
      </c>
      <c r="L16" s="60"/>
    </row>
    <row r="17" spans="1:12" s="4" customFormat="1" ht="23.25" customHeight="1">
      <c r="A17" s="44"/>
      <c r="B17" s="31" t="s">
        <v>8</v>
      </c>
      <c r="C17" s="8" t="s">
        <v>30</v>
      </c>
      <c r="D17" s="7"/>
      <c r="E17" s="7"/>
      <c r="F17" s="7"/>
      <c r="G17" s="7"/>
      <c r="H17" s="7"/>
      <c r="I17" s="7"/>
      <c r="J17" s="7"/>
      <c r="K17" s="25">
        <f t="shared" si="0"/>
        <v>0</v>
      </c>
      <c r="L17" s="60"/>
    </row>
    <row r="18" spans="1:12" s="4" customFormat="1" ht="23.25" customHeight="1">
      <c r="A18" s="40"/>
      <c r="B18" s="32" t="s">
        <v>2</v>
      </c>
      <c r="C18" s="6" t="s">
        <v>27</v>
      </c>
      <c r="D18" s="5"/>
      <c r="E18" s="5"/>
      <c r="F18" s="5"/>
      <c r="G18" s="5"/>
      <c r="H18" s="5"/>
      <c r="I18" s="5"/>
      <c r="J18" s="5"/>
      <c r="K18" s="26">
        <f t="shared" si="0"/>
        <v>0</v>
      </c>
      <c r="L18" s="61"/>
    </row>
    <row r="19" spans="1:12" s="4" customFormat="1" ht="23.25" customHeight="1">
      <c r="A19" s="40"/>
      <c r="B19" s="6" t="s">
        <v>54</v>
      </c>
      <c r="C19" s="6" t="s">
        <v>55</v>
      </c>
      <c r="D19" s="5"/>
      <c r="E19" s="5"/>
      <c r="F19" s="5"/>
      <c r="G19" s="5"/>
      <c r="H19" s="5"/>
      <c r="I19" s="5"/>
      <c r="J19" s="5"/>
      <c r="K19" s="26">
        <f t="shared" si="0"/>
        <v>0</v>
      </c>
      <c r="L19" s="5"/>
    </row>
    <row r="20" spans="1:12" s="4" customFormat="1" ht="23.25" customHeight="1">
      <c r="A20" s="40"/>
      <c r="B20" s="32" t="s">
        <v>6</v>
      </c>
      <c r="C20" s="6" t="s">
        <v>26</v>
      </c>
      <c r="D20" s="5"/>
      <c r="E20" s="5"/>
      <c r="F20" s="5"/>
      <c r="G20" s="5"/>
      <c r="H20" s="5"/>
      <c r="I20" s="5"/>
      <c r="J20" s="5"/>
      <c r="K20" s="26">
        <f t="shared" si="0"/>
        <v>0</v>
      </c>
      <c r="L20" s="5"/>
    </row>
    <row r="21" spans="1:12" s="4" customFormat="1" ht="23.25" customHeight="1">
      <c r="A21" s="40"/>
      <c r="B21" s="6" t="s">
        <v>52</v>
      </c>
      <c r="C21" s="6" t="s">
        <v>51</v>
      </c>
      <c r="D21" s="5"/>
      <c r="E21" s="5"/>
      <c r="F21" s="5"/>
      <c r="G21" s="5"/>
      <c r="H21" s="5"/>
      <c r="I21" s="5"/>
      <c r="J21" s="5"/>
      <c r="K21" s="26">
        <f t="shared" si="0"/>
        <v>0</v>
      </c>
      <c r="L21" s="5"/>
    </row>
    <row r="22" spans="1:12" s="4" customFormat="1" ht="23.25" customHeight="1">
      <c r="A22" s="40"/>
      <c r="B22" s="6" t="s">
        <v>111</v>
      </c>
      <c r="C22" s="6" t="s">
        <v>110</v>
      </c>
      <c r="D22" s="5"/>
      <c r="E22" s="5"/>
      <c r="F22" s="5"/>
      <c r="G22" s="5"/>
      <c r="H22" s="5"/>
      <c r="I22" s="5"/>
      <c r="J22" s="5"/>
      <c r="K22" s="26">
        <f t="shared" si="0"/>
        <v>0</v>
      </c>
      <c r="L22" s="5"/>
    </row>
  </sheetData>
  <sheetProtection/>
  <mergeCells count="3">
    <mergeCell ref="A1:B2"/>
    <mergeCell ref="H1:L2"/>
    <mergeCell ref="F3:K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showZeros="0" zoomScalePageLayoutView="0" workbookViewId="0" topLeftCell="A1">
      <selection activeCell="F18" sqref="F18:G18"/>
    </sheetView>
  </sheetViews>
  <sheetFormatPr defaultColWidth="11.421875" defaultRowHeight="23.25" customHeight="1"/>
  <cols>
    <col min="1" max="1" width="4.57421875" style="43" bestFit="1" customWidth="1"/>
    <col min="2" max="2" width="20.57421875" style="2" customWidth="1"/>
    <col min="3" max="3" width="14.28125" style="2" customWidth="1"/>
    <col min="4" max="4" width="8.7109375" style="1" customWidth="1"/>
    <col min="5" max="9" width="5.28125" style="1" bestFit="1" customWidth="1"/>
    <col min="10" max="10" width="5.140625" style="1" customWidth="1"/>
    <col min="11" max="11" width="5.28125" style="27" bestFit="1" customWidth="1"/>
    <col min="12" max="12" width="6.8515625" style="1" bestFit="1" customWidth="1"/>
    <col min="13" max="16384" width="11.421875" style="2" customWidth="1"/>
  </cols>
  <sheetData>
    <row r="1" spans="1:12" ht="40.5" customHeight="1">
      <c r="A1" s="87" t="s">
        <v>133</v>
      </c>
      <c r="B1" s="87"/>
      <c r="C1" s="29"/>
      <c r="D1" s="30"/>
      <c r="E1" s="30"/>
      <c r="F1" s="30"/>
      <c r="G1" s="30"/>
      <c r="H1" s="87" t="s">
        <v>89</v>
      </c>
      <c r="I1" s="87"/>
      <c r="J1" s="87"/>
      <c r="K1" s="87"/>
      <c r="L1" s="87"/>
    </row>
    <row r="2" spans="1:12" ht="40.5" customHeight="1">
      <c r="A2" s="87"/>
      <c r="B2" s="87"/>
      <c r="C2" s="29"/>
      <c r="D2" s="30"/>
      <c r="E2" s="30"/>
      <c r="F2" s="30"/>
      <c r="G2" s="30"/>
      <c r="H2" s="87"/>
      <c r="I2" s="87"/>
      <c r="J2" s="87"/>
      <c r="K2" s="87"/>
      <c r="L2" s="87"/>
    </row>
    <row r="3" spans="1:12" s="23" customFormat="1" ht="40.5" customHeight="1">
      <c r="A3" s="51"/>
      <c r="B3" s="54" t="s">
        <v>16</v>
      </c>
      <c r="C3" s="29"/>
      <c r="D3" s="30"/>
      <c r="E3" s="30"/>
      <c r="F3" s="86" t="s">
        <v>90</v>
      </c>
      <c r="G3" s="86"/>
      <c r="H3" s="86"/>
      <c r="I3" s="86"/>
      <c r="J3" s="86"/>
      <c r="K3" s="86"/>
      <c r="L3" s="51"/>
    </row>
    <row r="4" spans="1:12" s="22" customFormat="1" ht="28.5" customHeight="1">
      <c r="A4" s="41"/>
      <c r="B4" s="18"/>
      <c r="C4" s="19"/>
      <c r="D4" s="20" t="s">
        <v>35</v>
      </c>
      <c r="E4" s="21"/>
      <c r="F4" s="21"/>
      <c r="G4" s="21"/>
      <c r="H4" s="21"/>
      <c r="I4" s="21"/>
      <c r="J4" s="21"/>
      <c r="K4" s="21"/>
      <c r="L4" s="84"/>
    </row>
    <row r="5" spans="1:12" s="22" customFormat="1" ht="28.5" customHeight="1" hidden="1">
      <c r="A5" s="41"/>
      <c r="B5" s="18"/>
      <c r="C5" s="19"/>
      <c r="D5" s="20"/>
      <c r="E5" s="21"/>
      <c r="F5" s="21"/>
      <c r="G5" s="21"/>
      <c r="H5" s="21"/>
      <c r="I5" s="21"/>
      <c r="J5" s="21"/>
      <c r="K5" s="21"/>
      <c r="L5" s="84"/>
    </row>
    <row r="6" spans="1:12" s="24" customFormat="1" ht="23.25" customHeight="1">
      <c r="A6" s="42" t="s">
        <v>18</v>
      </c>
      <c r="B6" s="16" t="s">
        <v>19</v>
      </c>
      <c r="C6" s="16" t="s">
        <v>20</v>
      </c>
      <c r="D6" s="15"/>
      <c r="E6" s="15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 t="s">
        <v>21</v>
      </c>
      <c r="L6" s="85"/>
    </row>
    <row r="7" spans="1:12" s="4" customFormat="1" ht="23.25" customHeight="1">
      <c r="A7" s="40">
        <v>1</v>
      </c>
      <c r="B7" s="32" t="s">
        <v>130</v>
      </c>
      <c r="C7" s="6" t="s">
        <v>70</v>
      </c>
      <c r="D7" s="5"/>
      <c r="E7" s="5">
        <v>98</v>
      </c>
      <c r="F7" s="5">
        <v>98</v>
      </c>
      <c r="G7" s="5">
        <v>97</v>
      </c>
      <c r="H7" s="5">
        <v>97</v>
      </c>
      <c r="I7" s="5">
        <v>99</v>
      </c>
      <c r="J7" s="5">
        <v>96</v>
      </c>
      <c r="K7" s="26">
        <f aca="true" t="shared" si="0" ref="K7:K22">SUM(E7:J7)</f>
        <v>585</v>
      </c>
      <c r="L7" s="61"/>
    </row>
    <row r="8" spans="1:12" s="4" customFormat="1" ht="23.25" customHeight="1">
      <c r="A8" s="40">
        <v>2</v>
      </c>
      <c r="B8" s="32" t="s">
        <v>151</v>
      </c>
      <c r="C8" s="6" t="s">
        <v>152</v>
      </c>
      <c r="D8" s="5"/>
      <c r="E8" s="5">
        <v>96</v>
      </c>
      <c r="F8" s="5">
        <v>98</v>
      </c>
      <c r="G8" s="5">
        <v>97</v>
      </c>
      <c r="H8" s="5">
        <v>95</v>
      </c>
      <c r="I8" s="5">
        <v>98</v>
      </c>
      <c r="J8" s="5">
        <v>99</v>
      </c>
      <c r="K8" s="26">
        <f t="shared" si="0"/>
        <v>583</v>
      </c>
      <c r="L8" s="61"/>
    </row>
    <row r="9" spans="1:12" s="4" customFormat="1" ht="23.25" customHeight="1">
      <c r="A9" s="40">
        <v>3</v>
      </c>
      <c r="B9" s="6" t="s">
        <v>118</v>
      </c>
      <c r="C9" s="6" t="s">
        <v>115</v>
      </c>
      <c r="D9" s="5"/>
      <c r="E9" s="5">
        <v>97</v>
      </c>
      <c r="F9" s="5">
        <v>99</v>
      </c>
      <c r="G9" s="5">
        <v>96</v>
      </c>
      <c r="H9" s="5">
        <v>97</v>
      </c>
      <c r="I9" s="5">
        <v>97</v>
      </c>
      <c r="J9" s="5">
        <v>97</v>
      </c>
      <c r="K9" s="26">
        <f t="shared" si="0"/>
        <v>583</v>
      </c>
      <c r="L9" s="61"/>
    </row>
    <row r="10" spans="1:12" s="4" customFormat="1" ht="23.25" customHeight="1">
      <c r="A10" s="44">
        <v>4</v>
      </c>
      <c r="B10" s="6" t="s">
        <v>143</v>
      </c>
      <c r="C10" s="6" t="s">
        <v>25</v>
      </c>
      <c r="D10" s="5"/>
      <c r="E10" s="5">
        <v>92</v>
      </c>
      <c r="F10" s="5">
        <v>99</v>
      </c>
      <c r="G10" s="5">
        <v>92</v>
      </c>
      <c r="H10" s="5">
        <v>96</v>
      </c>
      <c r="I10" s="5">
        <v>98</v>
      </c>
      <c r="J10" s="5">
        <v>97</v>
      </c>
      <c r="K10" s="26">
        <f t="shared" si="0"/>
        <v>574</v>
      </c>
      <c r="L10" s="61"/>
    </row>
    <row r="11" spans="1:12" s="4" customFormat="1" ht="23.25" customHeight="1">
      <c r="A11" s="40">
        <v>5</v>
      </c>
      <c r="B11" s="6" t="s">
        <v>153</v>
      </c>
      <c r="C11" s="6" t="s">
        <v>154</v>
      </c>
      <c r="D11" s="5"/>
      <c r="E11" s="5">
        <v>95</v>
      </c>
      <c r="F11" s="5">
        <v>94</v>
      </c>
      <c r="G11" s="5">
        <v>96</v>
      </c>
      <c r="H11" s="5">
        <v>96</v>
      </c>
      <c r="I11" s="5">
        <v>96</v>
      </c>
      <c r="J11" s="5">
        <v>95</v>
      </c>
      <c r="K11" s="26">
        <f t="shared" si="0"/>
        <v>572</v>
      </c>
      <c r="L11" s="61"/>
    </row>
    <row r="12" spans="1:12" s="4" customFormat="1" ht="23.25" customHeight="1">
      <c r="A12" s="40">
        <v>6</v>
      </c>
      <c r="B12" s="6" t="s">
        <v>97</v>
      </c>
      <c r="C12" s="6" t="s">
        <v>23</v>
      </c>
      <c r="D12" s="5"/>
      <c r="E12" s="5">
        <v>97</v>
      </c>
      <c r="F12" s="5">
        <v>95</v>
      </c>
      <c r="G12" s="5">
        <v>96</v>
      </c>
      <c r="H12" s="5">
        <v>97</v>
      </c>
      <c r="I12" s="5">
        <v>90</v>
      </c>
      <c r="J12" s="5">
        <v>96</v>
      </c>
      <c r="K12" s="26">
        <f t="shared" si="0"/>
        <v>571</v>
      </c>
      <c r="L12" s="61"/>
    </row>
    <row r="13" spans="1:12" s="4" customFormat="1" ht="23.25" customHeight="1">
      <c r="A13" s="44">
        <v>7</v>
      </c>
      <c r="B13" s="6" t="s">
        <v>141</v>
      </c>
      <c r="C13" s="6" t="s">
        <v>142</v>
      </c>
      <c r="D13" s="5"/>
      <c r="E13" s="5">
        <v>95</v>
      </c>
      <c r="F13" s="5">
        <v>92</v>
      </c>
      <c r="G13" s="5">
        <v>93</v>
      </c>
      <c r="H13" s="5">
        <v>95</v>
      </c>
      <c r="I13" s="5">
        <v>95</v>
      </c>
      <c r="J13" s="5">
        <v>98</v>
      </c>
      <c r="K13" s="26">
        <f t="shared" si="0"/>
        <v>568</v>
      </c>
      <c r="L13" s="61"/>
    </row>
    <row r="14" spans="1:12" s="4" customFormat="1" ht="23.25" customHeight="1">
      <c r="A14" s="40"/>
      <c r="B14" s="6" t="s">
        <v>129</v>
      </c>
      <c r="C14" s="6" t="s">
        <v>128</v>
      </c>
      <c r="D14" s="5"/>
      <c r="E14" s="5"/>
      <c r="F14" s="5"/>
      <c r="G14" s="5"/>
      <c r="H14" s="5"/>
      <c r="I14" s="5"/>
      <c r="J14" s="5"/>
      <c r="K14" s="26">
        <f t="shared" si="0"/>
        <v>0</v>
      </c>
      <c r="L14" s="61"/>
    </row>
    <row r="15" spans="1:12" s="4" customFormat="1" ht="23.25" customHeight="1">
      <c r="A15" s="40"/>
      <c r="B15" s="6" t="s">
        <v>124</v>
      </c>
      <c r="C15" s="6" t="s">
        <v>123</v>
      </c>
      <c r="D15" s="5"/>
      <c r="E15" s="5"/>
      <c r="F15" s="5"/>
      <c r="G15" s="5"/>
      <c r="H15" s="5"/>
      <c r="I15" s="5"/>
      <c r="J15" s="5"/>
      <c r="K15" s="26">
        <f t="shared" si="0"/>
        <v>0</v>
      </c>
      <c r="L15" s="61"/>
    </row>
    <row r="16" spans="1:12" s="4" customFormat="1" ht="23.25" customHeight="1">
      <c r="A16" s="40"/>
      <c r="B16" s="6" t="s">
        <v>131</v>
      </c>
      <c r="C16" s="6" t="s">
        <v>70</v>
      </c>
      <c r="D16" s="5"/>
      <c r="E16" s="5"/>
      <c r="F16" s="5"/>
      <c r="G16" s="5"/>
      <c r="H16" s="5"/>
      <c r="I16" s="5"/>
      <c r="J16" s="5"/>
      <c r="K16" s="26">
        <f t="shared" si="0"/>
        <v>0</v>
      </c>
      <c r="L16" s="61"/>
    </row>
    <row r="17" spans="1:12" ht="23.25" customHeight="1">
      <c r="A17" s="63"/>
      <c r="B17" s="6"/>
      <c r="C17" s="6"/>
      <c r="D17" s="5"/>
      <c r="E17" s="5"/>
      <c r="F17" s="5"/>
      <c r="G17" s="5"/>
      <c r="H17" s="5"/>
      <c r="I17" s="5"/>
      <c r="J17" s="5"/>
      <c r="K17" s="26">
        <f t="shared" si="0"/>
        <v>0</v>
      </c>
      <c r="L17" s="61"/>
    </row>
    <row r="18" spans="1:12" ht="23.25" customHeight="1">
      <c r="A18" s="40"/>
      <c r="B18" s="32"/>
      <c r="C18" s="6"/>
      <c r="D18" s="5"/>
      <c r="E18" s="5"/>
      <c r="F18" s="5"/>
      <c r="G18" s="5"/>
      <c r="H18" s="5"/>
      <c r="I18" s="5"/>
      <c r="J18" s="5"/>
      <c r="K18" s="26">
        <f t="shared" si="0"/>
        <v>0</v>
      </c>
      <c r="L18" s="61"/>
    </row>
    <row r="19" spans="1:12" ht="23.25" customHeight="1">
      <c r="A19" s="40"/>
      <c r="B19" s="6"/>
      <c r="C19" s="6"/>
      <c r="D19" s="5"/>
      <c r="E19" s="5"/>
      <c r="F19" s="5"/>
      <c r="G19" s="5"/>
      <c r="H19" s="5"/>
      <c r="I19" s="5"/>
      <c r="J19" s="5"/>
      <c r="K19" s="26">
        <f t="shared" si="0"/>
        <v>0</v>
      </c>
      <c r="L19" s="61"/>
    </row>
    <row r="20" spans="1:12" ht="23.25" customHeight="1">
      <c r="A20" s="40"/>
      <c r="B20" s="6"/>
      <c r="C20" s="6"/>
      <c r="D20" s="5"/>
      <c r="E20" s="5"/>
      <c r="F20" s="5"/>
      <c r="G20" s="5"/>
      <c r="H20" s="5"/>
      <c r="I20" s="5"/>
      <c r="J20" s="5"/>
      <c r="K20" s="26">
        <f t="shared" si="0"/>
        <v>0</v>
      </c>
      <c r="L20" s="61"/>
    </row>
    <row r="21" spans="1:12" ht="23.25" customHeight="1">
      <c r="A21" s="40"/>
      <c r="B21" s="6"/>
      <c r="C21" s="6"/>
      <c r="D21" s="5"/>
      <c r="E21" s="5"/>
      <c r="F21" s="5"/>
      <c r="G21" s="5"/>
      <c r="H21" s="5"/>
      <c r="I21" s="5"/>
      <c r="J21" s="5"/>
      <c r="K21" s="26">
        <f t="shared" si="0"/>
        <v>0</v>
      </c>
      <c r="L21" s="5"/>
    </row>
    <row r="22" spans="1:12" ht="23.25" customHeight="1">
      <c r="A22" s="40"/>
      <c r="B22" s="32"/>
      <c r="C22" s="6"/>
      <c r="D22" s="5"/>
      <c r="E22" s="5"/>
      <c r="F22" s="5"/>
      <c r="G22" s="5"/>
      <c r="H22" s="5"/>
      <c r="I22" s="5"/>
      <c r="J22" s="5"/>
      <c r="K22" s="26">
        <f t="shared" si="0"/>
        <v>0</v>
      </c>
      <c r="L22" s="5"/>
    </row>
    <row r="23" spans="1:12" ht="23.25" customHeight="1">
      <c r="A23" s="46"/>
      <c r="B23" s="38"/>
      <c r="C23" s="38"/>
      <c r="D23" s="35"/>
      <c r="E23" s="35"/>
      <c r="F23" s="35"/>
      <c r="G23" s="35"/>
      <c r="H23" s="35"/>
      <c r="I23" s="35"/>
      <c r="J23" s="35"/>
      <c r="K23" s="39"/>
      <c r="L23" s="35"/>
    </row>
    <row r="24" spans="1:12" ht="23.25" customHeight="1">
      <c r="A24" s="49"/>
      <c r="B24" s="37"/>
      <c r="C24" s="38"/>
      <c r="D24" s="35"/>
      <c r="E24" s="35"/>
      <c r="F24" s="35"/>
      <c r="G24" s="35"/>
      <c r="H24" s="35"/>
      <c r="I24" s="35"/>
      <c r="J24" s="35"/>
      <c r="K24" s="39"/>
      <c r="L24" s="50"/>
    </row>
    <row r="25" spans="2:11" ht="23.25" customHeight="1">
      <c r="B25" s="48"/>
      <c r="C25" s="4"/>
      <c r="D25" s="3"/>
      <c r="E25" s="3"/>
      <c r="F25" s="3"/>
      <c r="G25" s="3"/>
      <c r="H25" s="3"/>
      <c r="I25" s="3"/>
      <c r="J25" s="3"/>
      <c r="K25" s="39"/>
    </row>
    <row r="26" spans="2:11" ht="23.25" customHeight="1">
      <c r="B26" s="48"/>
      <c r="C26" s="4"/>
      <c r="D26" s="3"/>
      <c r="E26" s="3"/>
      <c r="F26" s="3"/>
      <c r="G26" s="3"/>
      <c r="H26" s="3"/>
      <c r="I26" s="3"/>
      <c r="J26" s="3"/>
      <c r="K26" s="28"/>
    </row>
  </sheetData>
  <sheetProtection/>
  <mergeCells count="3">
    <mergeCell ref="A1:B2"/>
    <mergeCell ref="H1:L2"/>
    <mergeCell ref="F3:K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Lothar Zurbriggen</cp:lastModifiedBy>
  <cp:lastPrinted>2009-07-24T05:11:36Z</cp:lastPrinted>
  <dcterms:created xsi:type="dcterms:W3CDTF">2002-05-23T09:14:19Z</dcterms:created>
  <dcterms:modified xsi:type="dcterms:W3CDTF">2009-07-27T20:31:13Z</dcterms:modified>
  <cp:category/>
  <cp:version/>
  <cp:contentType/>
  <cp:contentStatus/>
</cp:coreProperties>
</file>